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<sst xmlns="http://schemas.openxmlformats.org/spreadsheetml/2006/main" count="288" uniqueCount="158">
  <si>
    <t>MUNICIPIO DE SAO JOSE DO SERIDO</t>
  </si>
  <si>
    <t>menor_preco</t>
  </si>
  <si>
    <t xml:space="preserve">PROCESSO LICITATÓRIO: </t>
  </si>
  <si>
    <t>Nº Modalidade: PP0282021</t>
  </si>
  <si>
    <t>OBJETO:</t>
  </si>
  <si>
    <t>AQUISIÇÃO GRADATIVA DE MATERIAL HOSPITALAR.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</si>
  <si>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</si>
  <si>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</si>
  <si>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</si>
  <si>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</si>
  <si>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</si>
  <si>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>Lote 1 AQUISIÇÃO GRADATIVA DE MATERIAL HOSPITALAR.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</si>
  <si>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</si>
  <si>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</si>
  <si>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</si>
  <si>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</si>
  <si>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</si>
  <si>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</si>
  <si>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</si>
  <si>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</si>
  <si>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ABAIXADOR DE LINGUA C/100 UND</t>
  </si>
  <si>
    <t>PCT</t>
  </si>
  <si>
    <t>ALCOOL ETILICO ABSOLUTO 99,5% 1000ML</t>
  </si>
  <si>
    <t>LT</t>
  </si>
  <si>
    <t>ALGODAO HIDROFILO DE 500G</t>
  </si>
  <si>
    <t>ROLO</t>
  </si>
  <si>
    <t>ATADURA CREPOM 10CM X 4,5MT</t>
  </si>
  <si>
    <t>ATADURA CREPOM 12CM X 4,5MT</t>
  </si>
  <si>
    <t>ATADURA CREPOM 15CM X 4,5MT</t>
  </si>
  <si>
    <t>CAIXA COLETORA DE PEFUROCORTANTE CAP. 13 LT</t>
  </si>
  <si>
    <t>UND</t>
  </si>
  <si>
    <t>CAIXA COLETORA DE PEFUROCORTANTE CAP. 20 LT.</t>
  </si>
  <si>
    <t>CLOREXIDINA DEGERMANTE 2,0% DE 1000ML</t>
  </si>
  <si>
    <t>ESPARADRAPO IMPERMEAVEL MICROPORO 10CM X 4,5MT</t>
  </si>
  <si>
    <t>ESPECULO COLLIN VAG. DESC. ESTERIL GRANDE</t>
  </si>
  <si>
    <t>ESPECULO COLLIN VAG. DESC. ESTERIL MEDIO</t>
  </si>
  <si>
    <t>ESPECULO COLLIN VAG. DESC. ESTERIL PEQUENO</t>
  </si>
  <si>
    <t>FIO NYLON 2-0 AG 4,0CM 3/8 C/24 UND</t>
  </si>
  <si>
    <t>CX</t>
  </si>
  <si>
    <t>FIO NYLON 3-0 AG 4.0CM 3/8 C/24 UND</t>
  </si>
  <si>
    <t>FITA ADESIVA HOSPITALAR 19CM X 50M</t>
  </si>
  <si>
    <t>FITA ADESIVA P/AUTOCLAVE ROLO 19MM X 30M</t>
  </si>
  <si>
    <t>GEL CONDUTOR PARA ULTRA E ECG DE 1000ML</t>
  </si>
  <si>
    <t>KIT PARA NEBULIZACAO ADULTO</t>
  </si>
  <si>
    <t>KIT</t>
  </si>
  <si>
    <t>KIT PARA NEBULIZACAO INFANTIL</t>
  </si>
  <si>
    <t>LAMINA DE BISTURI AÇO INOX N. 11 C/100 UND</t>
  </si>
  <si>
    <t>LAMINA DE BISTURI N 22 C/100 UND</t>
  </si>
  <si>
    <t>LANCETA DESC.PARA PUNCAO DIG. C/200</t>
  </si>
  <si>
    <t>MEDIDOR P/ VER DE GLICEMIA ( GLICOSIMETRO)</t>
  </si>
  <si>
    <t>PAPEL LENCOL HOSPITALAR DESCARTAVEL 50CM X 50M</t>
  </si>
  <si>
    <t>SCALP N 21G</t>
  </si>
  <si>
    <t>SCALP N 23G</t>
  </si>
  <si>
    <t>SCALP N 25G</t>
  </si>
  <si>
    <t>SERINGA DESCARTAVEL 10ML C/AGULHA 25 X 7</t>
  </si>
  <si>
    <t>SERINGA DESCARTAVEL 20ML C/AGULHA 25 X 8</t>
  </si>
  <si>
    <t>SERINGA DESCARTAVEL 3ML C/AGULHA 25 X 7</t>
  </si>
  <si>
    <t>SERINGA DESCARTAVEL 5ML C/AGULHA 25 X 7</t>
  </si>
  <si>
    <t>TOUCA DESC. C/ELAST. BRANCA C/100 UND</t>
  </si>
  <si>
    <t>ALCOOL A 70% DE 1000 ML</t>
  </si>
  <si>
    <t>LITRO</t>
  </si>
  <si>
    <t>ESPARADRAPO IMPERMEAVEL 10CM X 4,5M</t>
  </si>
  <si>
    <t>ESPATULA DE AYRES C/ 100UND</t>
  </si>
  <si>
    <t>LUVA CIRURGICA ESTERIL N 7,0 (PAR)</t>
  </si>
  <si>
    <t>PAR</t>
  </si>
  <si>
    <t>LUVA CIRURGICA ESTERIL N 7,5 (PAR)</t>
  </si>
  <si>
    <t>LUVA CIRURGICA ESTERIL N 8,0 (PAR)</t>
  </si>
  <si>
    <t>MASCARA DESC TRIPLA C/ ELASTICO C/ 50 UND</t>
  </si>
  <si>
    <t>AGULHA HIPORDÊMICA 13 X 0,45 26G</t>
  </si>
  <si>
    <t>AGULHA DESCARTÁVEL 20 X 5,5 C/ 100</t>
  </si>
  <si>
    <t>AGULHA DESCARTÁVEL 25 X 7 C/ 100</t>
  </si>
  <si>
    <t>AGULHA DESCARTÁVEL 25 X 8 C/ 100</t>
  </si>
  <si>
    <t>ALGODÃO HIDROFILO - EM BOLAS 100G</t>
  </si>
  <si>
    <t>APARADEIRA TIPO CUNHA EM INOX</t>
  </si>
  <si>
    <t>CATETER INTRAVENOSO 16G/45MM</t>
  </si>
  <si>
    <t>CATETER INTRAVENOSO 18G/45MM</t>
  </si>
  <si>
    <t>CATETER INTRAVENOSO 20G/32MM</t>
  </si>
  <si>
    <t>CATETER INTRAVENOSO 22G/25MM</t>
  </si>
  <si>
    <t>CATETER INTRAVENOSO 24G/19MM</t>
  </si>
  <si>
    <t>CLORETO DE SÓDIO 0,9%  (SORO FISIOLÓGICO) 100ML</t>
  </si>
  <si>
    <t>CLORETO DE SÓDIO 0,9%  (SORO FISIOLÓGICO) 250ML</t>
  </si>
  <si>
    <t>CLORETO DE SÓDIO 0,9%  (SORO FISIOLÓGICO) 500ML</t>
  </si>
  <si>
    <t>COLETE CERVICAL - INFANTIL</t>
  </si>
  <si>
    <t>COLETE CERVICAL - P</t>
  </si>
  <si>
    <t>COLETE CERVICAL - M</t>
  </si>
  <si>
    <t>COLETE CERVICAL - G</t>
  </si>
  <si>
    <t>CUBA RIM INOX 26 X 12</t>
  </si>
  <si>
    <t>CURATIVO ADESIVO INFANTIL C/ 100</t>
  </si>
  <si>
    <t>GARROTE PARA COLETA DE SANGUE</t>
  </si>
  <si>
    <t>GAZE HIDRÓFILA 8 CAMADAS - 5 DOBRAS 7,5CM X 7,5CM 13 FIOS</t>
  </si>
  <si>
    <t>GLUTARALDEÍDO A 2% 14 DIAS DE 1000ML</t>
  </si>
  <si>
    <t>INFUSOR PARA SOLUÇÕES 2 VIAS</t>
  </si>
  <si>
    <t>LÂMINA PARA MICROSCOPIA FOSCA S/ LAPIDAR 26,0 X 76,0 MM CX C/ 50</t>
  </si>
  <si>
    <t>MÁSCARA COM RESERVATÓRIO - ADULTO</t>
  </si>
  <si>
    <t>MÁSCARA COM RESERVATÓRIO - PEDIÁTRICO</t>
  </si>
  <si>
    <t>PAPAGAIO INOX 1000ML</t>
  </si>
  <si>
    <t>SCALP N19G</t>
  </si>
  <si>
    <t>SCALP N 27G</t>
  </si>
  <si>
    <t>SERINGA DESCARTÁVEL 1ML C/ AGULHA 0,45X13 PARA INSULINA</t>
  </si>
  <si>
    <t>SOLUÇÃO DE RINGER SIMPLES 500ML</t>
  </si>
  <si>
    <t>SOLUÇÃO DE RINGER LACTATO 500ML</t>
  </si>
  <si>
    <t>SONDA DE FOLEY 2 VIAS N 16</t>
  </si>
  <si>
    <t>SORO FISIOLÓGICO 0,9% DE 100ML USO EXTERNO</t>
  </si>
  <si>
    <t>SORO FISIOLÓGICO 0,9% DE 500ML USO EXTERNOO</t>
  </si>
  <si>
    <t>SORO GLICOSADO 5% 250ML</t>
  </si>
  <si>
    <t>SORO GLICOSADO 5% 500ML</t>
  </si>
  <si>
    <t>TERMÔMETRO CLÍNICO DIG. +32+42</t>
  </si>
  <si>
    <t>TERMÔMETRO DIGITAL PARA GELADEIRA E CX DE VACINA</t>
  </si>
  <si>
    <t>TESOURA PARA RETIRADA DE PONTOS</t>
  </si>
  <si>
    <t>AGULHA DESCARTÁVEL 20 X 6 C/100</t>
  </si>
  <si>
    <t>ALCOOL GEL ANTISSEPTICO 70° INPM GALÃO COM 5 LITROS</t>
  </si>
  <si>
    <t>BOBINA COM INDICADORES PARA USO EM ESTERILIZAÇÃO 100MM X 100M</t>
  </si>
  <si>
    <t>BOMBA DE INFUSÃO EQUIPO UNIVERSAL PARA MEDICAÇÃO</t>
  </si>
  <si>
    <t>CAMPO CIRÚRGICO ESTÉRIL EM NÃO-TECIDO, COM FENESTRA, COR AZUL, TAMANHO 50X50 CM</t>
  </si>
  <si>
    <t>CARDIOVERSOR BIFÁSICO COM MODO DEA</t>
  </si>
  <si>
    <t>CARRINHO DE EMERGÊNCIA COM 04 GAVETAS SIMPLES, 01 GAVETA DUPLA E PRANCHA DE MASSAGEM</t>
  </si>
  <si>
    <t>CATETER PARA OXIGENIO TIPO OCULOS 140 CM 12 FR</t>
  </si>
  <si>
    <t>CLOREXIDINA AQUOSA 0,2% DE 1000 ML</t>
  </si>
  <si>
    <t>COMPRESSA DE GAZE 7,5 X 7,5 COM 11 FIOS C/500 UND</t>
  </si>
  <si>
    <t>COPO UMIDIFICADOR PARA OXIGENOTERAPIA 250 ML</t>
  </si>
  <si>
    <t>CUBA INOX HOSPITALAR 30 CM X 20 CM X 4 CM</t>
  </si>
  <si>
    <t>ELETRODO ECG ADULTO/INFANTIL ADESIVO C/50 UNIDADES</t>
  </si>
  <si>
    <t>EQUIPO MACROGOTAS DE INFUSÃO GRAVITACIONAL</t>
  </si>
  <si>
    <t>EQUIPO PARA TRANSFUSÃO DE SANGUE</t>
  </si>
  <si>
    <t>ESCOVA CERVICAL DESCARTAVEL ESTERIL C/ 100 UNID</t>
  </si>
  <si>
    <t>ESFIGMOMANOMETRO DE BRAÇO DIGITAL</t>
  </si>
  <si>
    <t>FIO NYLON 4-0 AG. 2,0 CM 3/8 C/24 UND</t>
  </si>
  <si>
    <t>FIO NYLON 5-0 AG. 2,0 CM 3/8 C/24 UND</t>
  </si>
  <si>
    <t>GAZE HIDROFILA 91X91 8 DOBRAS 13 FIOS</t>
  </si>
  <si>
    <t>KIT GUEDEL ADULTO COM TAM: 0 A 5</t>
  </si>
  <si>
    <t>KIT GUEDEL PEDIATRICO COM TAM: 0 A 5</t>
  </si>
  <si>
    <t>LUVA DE PROCEDIMENTO TAM G CAIXA COM 100 UNID</t>
  </si>
  <si>
    <t>LUVA DE PROCEDIMENTO TAM M CAIXA COM 100 UNID</t>
  </si>
  <si>
    <t>LUVA DE PROCEDIMENTO TAM P CAIXA COM 100 UNID</t>
  </si>
  <si>
    <t>MASCARA DESCARTAVEL DE PROTEÇÃO FACIAL PFF2 COM 5 CAMADAS N95</t>
  </si>
  <si>
    <t>MONITOR DE PACIENTE DE SINAL VITAL MULTIPARAMETRICO</t>
  </si>
  <si>
    <t>SONDA ASPIRAÇÃO TRAQUEAL N 10 PCT. COM 10 UNID</t>
  </si>
  <si>
    <t>SONDA ASPIRAÇÃO TRAQUEAL N 12 PCT. COM 10 UNID</t>
  </si>
  <si>
    <t>SONDA ASPIRAÇÃO TRAQUEAL N 14 PCT. COM 10 UNID</t>
  </si>
  <si>
    <t>SONDA DE FOLEY 2 VIAS N 14</t>
  </si>
  <si>
    <t>SONDA DE FOLEY 2 VIAS N 18</t>
  </si>
  <si>
    <t>SONDA DE FOLEY 3 VIAS N 14</t>
  </si>
  <si>
    <t>SONDA DE FOLEY 3 VIAS N 16</t>
  </si>
  <si>
    <t>SONDA DE FOLEY 3 VIAS N 18</t>
  </si>
  <si>
    <t>SONDA NASOG. LONGA N. 18 PCT. COM 10 UNID</t>
  </si>
  <si>
    <t>SONDA NASOG. LONGA N. 20 PCT. COM 10 UNID</t>
  </si>
  <si>
    <t>SONDA URETRAL DE ALIVIO N. 08 PCT. COM 10 UNID</t>
  </si>
  <si>
    <t>SONDA URETRAL DE ALIVIO N. 10 PCT. COM 10 UNID</t>
  </si>
  <si>
    <t>SONDA URETRAL DE ALIVIO N. 12 PCT. COM 10 UNID</t>
  </si>
  <si>
    <t>SONDA URETRAL DE ALIVIO N. 14 PCT. COM 10 UNID</t>
  </si>
  <si>
    <t>SONDA URETRAL DE ALIVIO N. 16 PCT. COM 10 UNID</t>
  </si>
  <si>
    <t>TENSIOMETRO ANALOGICO COM BRAÇADEIRA EM VELCRO</t>
  </si>
  <si>
    <t>TIRA PARA GLICEMIA C/ 50 TIRAS ON CALL PLUS</t>
  </si>
  <si>
    <t>TUBOS ENDOTRAQUEAIS TAMANHO 4,0</t>
  </si>
  <si>
    <t>TUBOS ENDOTRAQUEAIS TAMANHO 7,5</t>
  </si>
  <si>
    <t>TUBOS ENDOTRAQUEAIS TAMANHO 8,0</t>
  </si>
  <si>
    <t>VALVULA REGULADORA PARA CILINDRO COM FLUXOMETRO OXIGENIO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</si>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</sst>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>
      <selection activeCell="J16" sqref="J16:J148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1848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5612021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5" t="s">
        <v>12</v>
      </c>
      <c r="E15" s="5" t="s">
        <v>13</v>
      </c>
      <c r="F15" s="7" t="s">
        <v>14</v>
      </c>
      <c r="G15" s="5" t="s">
        <v>15</v>
      </c>
      <c r="H15" s="5" t="s">
        <v>16</v>
      </c>
      <c r="I15" s="5" t="s">
        <v>17</v>
      </c>
      <c r="J15" s="9" t="s">
        <v>18</v>
      </c>
      <c r="K15" s="11" t="s">
        <v>19</v>
      </c>
    </row>
    <row r="16" spans="1:11" ht="15">
      <c r="A16" s="4">
        <v>1848</v>
      </c>
      <c r="B16" s="4">
        <v>1</v>
      </c>
      <c r="C16" s="4">
        <v>17715</v>
      </c>
      <c r="D16" s="5">
        <v>1</v>
      </c>
      <c r="E16" s="5">
        <v>2086</v>
      </c>
      <c r="F16" s="7" t="s">
        <v>20</v>
      </c>
      <c r="G16" s="5">
        <v>120</v>
      </c>
      <c r="H16" s="5" t="s">
        <v>21</v>
      </c>
      <c r="I16" s="13"/>
      <c r="J16" s="14">
        <v>0</v>
      </c>
      <c r="K16" s="11">
        <f>(G16*J16)</f>
        <v>0</v>
      </c>
    </row>
    <row r="17" spans="1:11" ht="15">
      <c r="A17" s="4">
        <v>1848</v>
      </c>
      <c r="B17" s="4">
        <v>1</v>
      </c>
      <c r="C17" s="4">
        <v>17716</v>
      </c>
      <c r="D17" s="5">
        <v>2</v>
      </c>
      <c r="E17" s="5">
        <v>2101</v>
      </c>
      <c r="F17" s="7" t="s">
        <v>22</v>
      </c>
      <c r="G17" s="5">
        <v>36</v>
      </c>
      <c r="H17" s="5" t="s">
        <v>23</v>
      </c>
      <c r="I17" s="13"/>
      <c r="J17" s="14">
        <v>0</v>
      </c>
      <c r="K17" s="11">
        <f>(G17*J17)</f>
        <v>0</v>
      </c>
    </row>
    <row r="18" spans="1:11" ht="15">
      <c r="A18" s="4">
        <v>1848</v>
      </c>
      <c r="B18" s="4">
        <v>1</v>
      </c>
      <c r="C18" s="4">
        <v>17717</v>
      </c>
      <c r="D18" s="5">
        <v>3</v>
      </c>
      <c r="E18" s="5">
        <v>2102</v>
      </c>
      <c r="F18" s="7" t="s">
        <v>24</v>
      </c>
      <c r="G18" s="5">
        <v>550</v>
      </c>
      <c r="H18" s="5" t="s">
        <v>25</v>
      </c>
      <c r="I18" s="13"/>
      <c r="J18" s="14">
        <v>0</v>
      </c>
      <c r="K18" s="11">
        <f>(G18*J18)</f>
        <v>0</v>
      </c>
    </row>
    <row r="19" spans="1:11" ht="15">
      <c r="A19" s="4">
        <v>1848</v>
      </c>
      <c r="B19" s="4">
        <v>1</v>
      </c>
      <c r="C19" s="4">
        <v>17718</v>
      </c>
      <c r="D19" s="5">
        <v>4</v>
      </c>
      <c r="E19" s="5">
        <v>2109</v>
      </c>
      <c r="F19" s="7" t="s">
        <v>26</v>
      </c>
      <c r="G19" s="5">
        <v>1600</v>
      </c>
      <c r="H19" s="5" t="s">
        <v>25</v>
      </c>
      <c r="I19" s="13"/>
      <c r="J19" s="14">
        <v>0</v>
      </c>
      <c r="K19" s="11">
        <f>(G19*J19)</f>
        <v>0</v>
      </c>
    </row>
    <row r="20" spans="1:11" ht="15">
      <c r="A20" s="4">
        <v>1848</v>
      </c>
      <c r="B20" s="4">
        <v>1</v>
      </c>
      <c r="C20" s="4">
        <v>17719</v>
      </c>
      <c r="D20" s="5">
        <v>5</v>
      </c>
      <c r="E20" s="5">
        <v>2110</v>
      </c>
      <c r="F20" s="7" t="s">
        <v>27</v>
      </c>
      <c r="G20" s="5">
        <v>1600</v>
      </c>
      <c r="H20" s="5" t="s">
        <v>25</v>
      </c>
      <c r="I20" s="13"/>
      <c r="J20" s="14">
        <v>0</v>
      </c>
      <c r="K20" s="11">
        <f>(G20*J20)</f>
        <v>0</v>
      </c>
    </row>
    <row r="21" spans="1:11" ht="15">
      <c r="A21" s="4">
        <v>1848</v>
      </c>
      <c r="B21" s="4">
        <v>1</v>
      </c>
      <c r="C21" s="4">
        <v>17720</v>
      </c>
      <c r="D21" s="5">
        <v>6</v>
      </c>
      <c r="E21" s="5">
        <v>2111</v>
      </c>
      <c r="F21" s="7" t="s">
        <v>28</v>
      </c>
      <c r="G21" s="5">
        <v>2500</v>
      </c>
      <c r="H21" s="5" t="s">
        <v>25</v>
      </c>
      <c r="I21" s="13"/>
      <c r="J21" s="14">
        <v>0</v>
      </c>
      <c r="K21" s="11">
        <f>(G21*J21)</f>
        <v>0</v>
      </c>
    </row>
    <row r="22" spans="1:11" ht="15">
      <c r="A22" s="4">
        <v>1848</v>
      </c>
      <c r="B22" s="4">
        <v>1</v>
      </c>
      <c r="C22" s="4">
        <v>17721</v>
      </c>
      <c r="D22" s="5">
        <v>7</v>
      </c>
      <c r="E22" s="5">
        <v>2119</v>
      </c>
      <c r="F22" s="7" t="s">
        <v>29</v>
      </c>
      <c r="G22" s="5">
        <v>500</v>
      </c>
      <c r="H22" s="5" t="s">
        <v>30</v>
      </c>
      <c r="I22" s="13"/>
      <c r="J22" s="14">
        <v>0</v>
      </c>
      <c r="K22" s="11">
        <f>(G22*J22)</f>
        <v>0</v>
      </c>
    </row>
    <row r="23" spans="1:11" ht="15">
      <c r="A23" s="4">
        <v>1848</v>
      </c>
      <c r="B23" s="4">
        <v>1</v>
      </c>
      <c r="C23" s="4">
        <v>17722</v>
      </c>
      <c r="D23" s="5">
        <v>8</v>
      </c>
      <c r="E23" s="5">
        <v>2120</v>
      </c>
      <c r="F23" s="7" t="s">
        <v>31</v>
      </c>
      <c r="G23" s="5">
        <v>500</v>
      </c>
      <c r="H23" s="5" t="s">
        <v>30</v>
      </c>
      <c r="I23" s="13"/>
      <c r="J23" s="14">
        <v>0</v>
      </c>
      <c r="K23" s="11">
        <f>(G23*J23)</f>
        <v>0</v>
      </c>
    </row>
    <row r="24" spans="1:11" ht="15">
      <c r="A24" s="4">
        <v>1848</v>
      </c>
      <c r="B24" s="4">
        <v>1</v>
      </c>
      <c r="C24" s="4">
        <v>17723</v>
      </c>
      <c r="D24" s="5">
        <v>9</v>
      </c>
      <c r="E24" s="5">
        <v>2129</v>
      </c>
      <c r="F24" s="7" t="s">
        <v>32</v>
      </c>
      <c r="G24" s="5">
        <v>60</v>
      </c>
      <c r="H24" s="5" t="s">
        <v>23</v>
      </c>
      <c r="I24" s="13"/>
      <c r="J24" s="14">
        <v>0</v>
      </c>
      <c r="K24" s="11">
        <f>(G24*J24)</f>
        <v>0</v>
      </c>
    </row>
    <row r="25" spans="1:11" ht="15">
      <c r="A25" s="4">
        <v>1848</v>
      </c>
      <c r="B25" s="4">
        <v>1</v>
      </c>
      <c r="C25" s="4">
        <v>17724</v>
      </c>
      <c r="D25" s="5">
        <v>10</v>
      </c>
      <c r="E25" s="5">
        <v>2150</v>
      </c>
      <c r="F25" s="7" t="s">
        <v>33</v>
      </c>
      <c r="G25" s="5">
        <v>350</v>
      </c>
      <c r="H25" s="5" t="s">
        <v>25</v>
      </c>
      <c r="I25" s="13"/>
      <c r="J25" s="14">
        <v>0</v>
      </c>
      <c r="K25" s="11">
        <f>(G25*J25)</f>
        <v>0</v>
      </c>
    </row>
    <row r="26" spans="1:11" ht="15">
      <c r="A26" s="4">
        <v>1848</v>
      </c>
      <c r="B26" s="4">
        <v>1</v>
      </c>
      <c r="C26" s="4">
        <v>17725</v>
      </c>
      <c r="D26" s="5">
        <v>11</v>
      </c>
      <c r="E26" s="5">
        <v>2152</v>
      </c>
      <c r="F26" s="7" t="s">
        <v>34</v>
      </c>
      <c r="G26" s="5">
        <v>600</v>
      </c>
      <c r="H26" s="5" t="s">
        <v>30</v>
      </c>
      <c r="I26" s="13"/>
      <c r="J26" s="14">
        <v>0</v>
      </c>
      <c r="K26" s="11">
        <f>(G26*J26)</f>
        <v>0</v>
      </c>
    </row>
    <row r="27" spans="1:11" ht="15">
      <c r="A27" s="4">
        <v>1848</v>
      </c>
      <c r="B27" s="4">
        <v>1</v>
      </c>
      <c r="C27" s="4">
        <v>17726</v>
      </c>
      <c r="D27" s="5">
        <v>12</v>
      </c>
      <c r="E27" s="5">
        <v>2153</v>
      </c>
      <c r="F27" s="7" t="s">
        <v>35</v>
      </c>
      <c r="G27" s="5">
        <v>1000</v>
      </c>
      <c r="H27" s="5" t="s">
        <v>30</v>
      </c>
      <c r="I27" s="13"/>
      <c r="J27" s="14">
        <v>0</v>
      </c>
      <c r="K27" s="11">
        <f>(G27*J27)</f>
        <v>0</v>
      </c>
    </row>
    <row r="28" spans="1:11" ht="15">
      <c r="A28" s="4">
        <v>1848</v>
      </c>
      <c r="B28" s="4">
        <v>1</v>
      </c>
      <c r="C28" s="4">
        <v>17727</v>
      </c>
      <c r="D28" s="5">
        <v>13</v>
      </c>
      <c r="E28" s="5">
        <v>2154</v>
      </c>
      <c r="F28" s="7" t="s">
        <v>36</v>
      </c>
      <c r="G28" s="5">
        <v>1000</v>
      </c>
      <c r="H28" s="5" t="s">
        <v>30</v>
      </c>
      <c r="I28" s="13"/>
      <c r="J28" s="14">
        <v>0</v>
      </c>
      <c r="K28" s="11">
        <f>(G28*J28)</f>
        <v>0</v>
      </c>
    </row>
    <row r="29" spans="1:11" ht="15">
      <c r="A29" s="4">
        <v>1848</v>
      </c>
      <c r="B29" s="4">
        <v>1</v>
      </c>
      <c r="C29" s="4">
        <v>17728</v>
      </c>
      <c r="D29" s="5">
        <v>14</v>
      </c>
      <c r="E29" s="5">
        <v>2440</v>
      </c>
      <c r="F29" s="7" t="s">
        <v>37</v>
      </c>
      <c r="G29" s="5">
        <v>30</v>
      </c>
      <c r="H29" s="5" t="s">
        <v>38</v>
      </c>
      <c r="I29" s="13"/>
      <c r="J29" s="14">
        <v>0</v>
      </c>
      <c r="K29" s="11">
        <f>(G29*J29)</f>
        <v>0</v>
      </c>
    </row>
    <row r="30" spans="1:11" ht="15">
      <c r="A30" s="4">
        <v>1848</v>
      </c>
      <c r="B30" s="4">
        <v>1</v>
      </c>
      <c r="C30" s="4">
        <v>17729</v>
      </c>
      <c r="D30" s="5">
        <v>15</v>
      </c>
      <c r="E30" s="5">
        <v>2444</v>
      </c>
      <c r="F30" s="7" t="s">
        <v>39</v>
      </c>
      <c r="G30" s="5">
        <v>30</v>
      </c>
      <c r="H30" s="5" t="s">
        <v>38</v>
      </c>
      <c r="I30" s="13"/>
      <c r="J30" s="14">
        <v>0</v>
      </c>
      <c r="K30" s="11">
        <f>(G30*J30)</f>
        <v>0</v>
      </c>
    </row>
    <row r="31" spans="1:11" ht="15">
      <c r="A31" s="4">
        <v>1848</v>
      </c>
      <c r="B31" s="4">
        <v>1</v>
      </c>
      <c r="C31" s="4">
        <v>17730</v>
      </c>
      <c r="D31" s="5">
        <v>16</v>
      </c>
      <c r="E31" s="5">
        <v>2450</v>
      </c>
      <c r="F31" s="7" t="s">
        <v>40</v>
      </c>
      <c r="G31" s="5">
        <v>12</v>
      </c>
      <c r="H31" s="5" t="s">
        <v>25</v>
      </c>
      <c r="I31" s="13"/>
      <c r="J31" s="14">
        <v>0</v>
      </c>
      <c r="K31" s="11">
        <f>(G31*J31)</f>
        <v>0</v>
      </c>
    </row>
    <row r="32" spans="1:11" ht="15">
      <c r="A32" s="4">
        <v>1848</v>
      </c>
      <c r="B32" s="4">
        <v>1</v>
      </c>
      <c r="C32" s="4">
        <v>17731</v>
      </c>
      <c r="D32" s="5">
        <v>17</v>
      </c>
      <c r="E32" s="5">
        <v>2451</v>
      </c>
      <c r="F32" s="7" t="s">
        <v>41</v>
      </c>
      <c r="G32" s="5">
        <v>24</v>
      </c>
      <c r="H32" s="5" t="s">
        <v>25</v>
      </c>
      <c r="I32" s="13"/>
      <c r="J32" s="14">
        <v>0</v>
      </c>
      <c r="K32" s="11">
        <f>(G32*J32)</f>
        <v>0</v>
      </c>
    </row>
    <row r="33" spans="1:11" ht="15">
      <c r="A33" s="4">
        <v>1848</v>
      </c>
      <c r="B33" s="4">
        <v>1</v>
      </c>
      <c r="C33" s="4">
        <v>17732</v>
      </c>
      <c r="D33" s="5">
        <v>18</v>
      </c>
      <c r="E33" s="5">
        <v>2460</v>
      </c>
      <c r="F33" s="7" t="s">
        <v>42</v>
      </c>
      <c r="G33" s="5">
        <v>40</v>
      </c>
      <c r="H33" s="5" t="s">
        <v>23</v>
      </c>
      <c r="I33" s="13"/>
      <c r="J33" s="14">
        <v>0</v>
      </c>
      <c r="K33" s="11">
        <f>(G33*J33)</f>
        <v>0</v>
      </c>
    </row>
    <row r="34" spans="1:11" ht="15">
      <c r="A34" s="4">
        <v>1848</v>
      </c>
      <c r="B34" s="4">
        <v>1</v>
      </c>
      <c r="C34" s="4">
        <v>17733</v>
      </c>
      <c r="D34" s="5">
        <v>19</v>
      </c>
      <c r="E34" s="5">
        <v>2462</v>
      </c>
      <c r="F34" s="7" t="s">
        <v>43</v>
      </c>
      <c r="G34" s="5">
        <v>3</v>
      </c>
      <c r="H34" s="5" t="s">
        <v>44</v>
      </c>
      <c r="I34" s="13"/>
      <c r="J34" s="14">
        <v>0</v>
      </c>
      <c r="K34" s="11">
        <f>(G34*J34)</f>
        <v>0</v>
      </c>
    </row>
    <row r="35" spans="1:11" ht="15">
      <c r="A35" s="4">
        <v>1848</v>
      </c>
      <c r="B35" s="4">
        <v>1</v>
      </c>
      <c r="C35" s="4">
        <v>17734</v>
      </c>
      <c r="D35" s="5">
        <v>20</v>
      </c>
      <c r="E35" s="5">
        <v>2463</v>
      </c>
      <c r="F35" s="7" t="s">
        <v>45</v>
      </c>
      <c r="G35" s="5">
        <v>3</v>
      </c>
      <c r="H35" s="5" t="s">
        <v>44</v>
      </c>
      <c r="I35" s="13"/>
      <c r="J35" s="14">
        <v>0</v>
      </c>
      <c r="K35" s="11">
        <f>(G35*J35)</f>
        <v>0</v>
      </c>
    </row>
    <row r="36" spans="1:11" ht="15">
      <c r="A36" s="4">
        <v>1848</v>
      </c>
      <c r="B36" s="4">
        <v>1</v>
      </c>
      <c r="C36" s="4">
        <v>17735</v>
      </c>
      <c r="D36" s="5">
        <v>21</v>
      </c>
      <c r="E36" s="5">
        <v>2464</v>
      </c>
      <c r="F36" s="7" t="s">
        <v>46</v>
      </c>
      <c r="G36" s="5">
        <v>3</v>
      </c>
      <c r="H36" s="5" t="s">
        <v>38</v>
      </c>
      <c r="I36" s="13"/>
      <c r="J36" s="14">
        <v>0</v>
      </c>
      <c r="K36" s="11">
        <f>(G36*J36)</f>
        <v>0</v>
      </c>
    </row>
    <row r="37" spans="1:11" ht="15">
      <c r="A37" s="4">
        <v>1848</v>
      </c>
      <c r="B37" s="4">
        <v>1</v>
      </c>
      <c r="C37" s="4">
        <v>17736</v>
      </c>
      <c r="D37" s="5">
        <v>22</v>
      </c>
      <c r="E37" s="5">
        <v>2467</v>
      </c>
      <c r="F37" s="7" t="s">
        <v>47</v>
      </c>
      <c r="G37" s="5">
        <v>12</v>
      </c>
      <c r="H37" s="5" t="s">
        <v>38</v>
      </c>
      <c r="I37" s="13"/>
      <c r="J37" s="14">
        <v>0</v>
      </c>
      <c r="K37" s="11">
        <f>(G37*J37)</f>
        <v>0</v>
      </c>
    </row>
    <row r="38" spans="1:11" ht="15">
      <c r="A38" s="4">
        <v>1848</v>
      </c>
      <c r="B38" s="4">
        <v>1</v>
      </c>
      <c r="C38" s="4">
        <v>17737</v>
      </c>
      <c r="D38" s="5">
        <v>23</v>
      </c>
      <c r="E38" s="5">
        <v>2471</v>
      </c>
      <c r="F38" s="7" t="s">
        <v>48</v>
      </c>
      <c r="G38" s="5">
        <v>50</v>
      </c>
      <c r="H38" s="5" t="s">
        <v>38</v>
      </c>
      <c r="I38" s="13"/>
      <c r="J38" s="14">
        <v>0</v>
      </c>
      <c r="K38" s="11">
        <f>(G38*J38)</f>
        <v>0</v>
      </c>
    </row>
    <row r="39" spans="1:11" ht="15">
      <c r="A39" s="4">
        <v>1848</v>
      </c>
      <c r="B39" s="4">
        <v>1</v>
      </c>
      <c r="C39" s="4">
        <v>17738</v>
      </c>
      <c r="D39" s="5">
        <v>24</v>
      </c>
      <c r="E39" s="5">
        <v>2488</v>
      </c>
      <c r="F39" s="7" t="s">
        <v>49</v>
      </c>
      <c r="G39" s="5">
        <v>15</v>
      </c>
      <c r="H39" s="5" t="s">
        <v>44</v>
      </c>
      <c r="I39" s="13"/>
      <c r="J39" s="14">
        <v>0</v>
      </c>
      <c r="K39" s="11">
        <f>(G39*J39)</f>
        <v>0</v>
      </c>
    </row>
    <row r="40" spans="1:11" ht="15">
      <c r="A40" s="4">
        <v>1848</v>
      </c>
      <c r="B40" s="4">
        <v>1</v>
      </c>
      <c r="C40" s="4">
        <v>17739</v>
      </c>
      <c r="D40" s="5">
        <v>25</v>
      </c>
      <c r="E40" s="5">
        <v>2493</v>
      </c>
      <c r="F40" s="7" t="s">
        <v>50</v>
      </c>
      <c r="G40" s="5">
        <v>700</v>
      </c>
      <c r="H40" s="5" t="s">
        <v>25</v>
      </c>
      <c r="I40" s="13"/>
      <c r="J40" s="14">
        <v>0</v>
      </c>
      <c r="K40" s="11">
        <f>(G40*J40)</f>
        <v>0</v>
      </c>
    </row>
    <row r="41" spans="1:11" ht="15">
      <c r="A41" s="4">
        <v>1848</v>
      </c>
      <c r="B41" s="4">
        <v>1</v>
      </c>
      <c r="C41" s="4">
        <v>17740</v>
      </c>
      <c r="D41" s="5">
        <v>26</v>
      </c>
      <c r="E41" s="5">
        <v>2503</v>
      </c>
      <c r="F41" s="7" t="s">
        <v>51</v>
      </c>
      <c r="G41" s="5">
        <v>2000</v>
      </c>
      <c r="H41" s="5" t="s">
        <v>30</v>
      </c>
      <c r="I41" s="13"/>
      <c r="J41" s="14">
        <v>0</v>
      </c>
      <c r="K41" s="11">
        <f>(G41*J41)</f>
        <v>0</v>
      </c>
    </row>
    <row r="42" spans="1:11" ht="15">
      <c r="A42" s="4">
        <v>1848</v>
      </c>
      <c r="B42" s="4">
        <v>1</v>
      </c>
      <c r="C42" s="4">
        <v>17741</v>
      </c>
      <c r="D42" s="5">
        <v>27</v>
      </c>
      <c r="E42" s="5">
        <v>2504</v>
      </c>
      <c r="F42" s="7" t="s">
        <v>52</v>
      </c>
      <c r="G42" s="5">
        <v>4000</v>
      </c>
      <c r="H42" s="5" t="s">
        <v>30</v>
      </c>
      <c r="I42" s="13"/>
      <c r="J42" s="14">
        <v>0</v>
      </c>
      <c r="K42" s="11">
        <f>(G42*J42)</f>
        <v>0</v>
      </c>
    </row>
    <row r="43" spans="1:11" ht="15">
      <c r="A43" s="4">
        <v>1848</v>
      </c>
      <c r="B43" s="4">
        <v>1</v>
      </c>
      <c r="C43" s="4">
        <v>17742</v>
      </c>
      <c r="D43" s="5">
        <v>28</v>
      </c>
      <c r="E43" s="5">
        <v>2505</v>
      </c>
      <c r="F43" s="7" t="s">
        <v>53</v>
      </c>
      <c r="G43" s="5">
        <v>1000</v>
      </c>
      <c r="H43" s="5" t="s">
        <v>30</v>
      </c>
      <c r="I43" s="13"/>
      <c r="J43" s="14">
        <v>0</v>
      </c>
      <c r="K43" s="11">
        <f>(G43*J43)</f>
        <v>0</v>
      </c>
    </row>
    <row r="44" spans="1:11" ht="15">
      <c r="A44" s="4">
        <v>1848</v>
      </c>
      <c r="B44" s="4">
        <v>1</v>
      </c>
      <c r="C44" s="4">
        <v>17743</v>
      </c>
      <c r="D44" s="5">
        <v>29</v>
      </c>
      <c r="E44" s="5">
        <v>2506</v>
      </c>
      <c r="F44" s="7" t="s">
        <v>54</v>
      </c>
      <c r="G44" s="5">
        <v>10000</v>
      </c>
      <c r="H44" s="5" t="s">
        <v>30</v>
      </c>
      <c r="I44" s="13"/>
      <c r="J44" s="14">
        <v>0</v>
      </c>
      <c r="K44" s="11">
        <f>(G44*J44)</f>
        <v>0</v>
      </c>
    </row>
    <row r="45" spans="1:11" ht="15">
      <c r="A45" s="4">
        <v>1848</v>
      </c>
      <c r="B45" s="4">
        <v>1</v>
      </c>
      <c r="C45" s="4">
        <v>17744</v>
      </c>
      <c r="D45" s="5">
        <v>30</v>
      </c>
      <c r="E45" s="5">
        <v>2508</v>
      </c>
      <c r="F45" s="7" t="s">
        <v>55</v>
      </c>
      <c r="G45" s="5">
        <v>8000</v>
      </c>
      <c r="H45" s="5" t="s">
        <v>30</v>
      </c>
      <c r="I45" s="13"/>
      <c r="J45" s="14">
        <v>0</v>
      </c>
      <c r="K45" s="11">
        <f>(G45*J45)</f>
        <v>0</v>
      </c>
    </row>
    <row r="46" spans="1:11" ht="15">
      <c r="A46" s="4">
        <v>1848</v>
      </c>
      <c r="B46" s="4">
        <v>1</v>
      </c>
      <c r="C46" s="4">
        <v>17745</v>
      </c>
      <c r="D46" s="5">
        <v>31</v>
      </c>
      <c r="E46" s="5">
        <v>2509</v>
      </c>
      <c r="F46" s="7" t="s">
        <v>56</v>
      </c>
      <c r="G46" s="5">
        <v>15000</v>
      </c>
      <c r="H46" s="5" t="s">
        <v>30</v>
      </c>
      <c r="I46" s="13"/>
      <c r="J46" s="14">
        <v>0</v>
      </c>
      <c r="K46" s="11">
        <f>(G46*J46)</f>
        <v>0</v>
      </c>
    </row>
    <row r="47" spans="1:11" ht="15">
      <c r="A47" s="4">
        <v>1848</v>
      </c>
      <c r="B47" s="4">
        <v>1</v>
      </c>
      <c r="C47" s="4">
        <v>17746</v>
      </c>
      <c r="D47" s="5">
        <v>32</v>
      </c>
      <c r="E47" s="5">
        <v>2510</v>
      </c>
      <c r="F47" s="7" t="s">
        <v>57</v>
      </c>
      <c r="G47" s="5">
        <v>15000</v>
      </c>
      <c r="H47" s="5" t="s">
        <v>30</v>
      </c>
      <c r="I47" s="13"/>
      <c r="J47" s="14">
        <v>0</v>
      </c>
      <c r="K47" s="11">
        <f>(G47*J47)</f>
        <v>0</v>
      </c>
    </row>
    <row r="48" spans="1:11" ht="15">
      <c r="A48" s="4">
        <v>1848</v>
      </c>
      <c r="B48" s="4">
        <v>1</v>
      </c>
      <c r="C48" s="4">
        <v>17747</v>
      </c>
      <c r="D48" s="5">
        <v>33</v>
      </c>
      <c r="E48" s="5">
        <v>2534</v>
      </c>
      <c r="F48" s="7" t="s">
        <v>58</v>
      </c>
      <c r="G48" s="5">
        <v>500</v>
      </c>
      <c r="H48" s="5" t="s">
        <v>21</v>
      </c>
      <c r="I48" s="13"/>
      <c r="J48" s="14">
        <v>0</v>
      </c>
      <c r="K48" s="11">
        <f>(G48*J48)</f>
        <v>0</v>
      </c>
    </row>
    <row r="49" spans="1:11" ht="15">
      <c r="A49" s="4">
        <v>1848</v>
      </c>
      <c r="B49" s="4">
        <v>1</v>
      </c>
      <c r="C49" s="4">
        <v>17748</v>
      </c>
      <c r="D49" s="5">
        <v>34</v>
      </c>
      <c r="E49" s="5">
        <v>2591</v>
      </c>
      <c r="F49" s="7" t="s">
        <v>59</v>
      </c>
      <c r="G49" s="5">
        <v>600</v>
      </c>
      <c r="H49" s="5" t="s">
        <v>60</v>
      </c>
      <c r="I49" s="13"/>
      <c r="J49" s="14">
        <v>0</v>
      </c>
      <c r="K49" s="11">
        <f>(G49*J49)</f>
        <v>0</v>
      </c>
    </row>
    <row r="50" spans="1:11" ht="15">
      <c r="A50" s="4">
        <v>1848</v>
      </c>
      <c r="B50" s="4">
        <v>1</v>
      </c>
      <c r="C50" s="4">
        <v>17749</v>
      </c>
      <c r="D50" s="5">
        <v>35</v>
      </c>
      <c r="E50" s="5">
        <v>2646</v>
      </c>
      <c r="F50" s="7" t="s">
        <v>61</v>
      </c>
      <c r="G50" s="5">
        <v>600</v>
      </c>
      <c r="H50" s="5" t="s">
        <v>25</v>
      </c>
      <c r="I50" s="13"/>
      <c r="J50" s="14">
        <v>0</v>
      </c>
      <c r="K50" s="11">
        <f>(G50*J50)</f>
        <v>0</v>
      </c>
    </row>
    <row r="51" spans="1:11" ht="15">
      <c r="A51" s="4">
        <v>1848</v>
      </c>
      <c r="B51" s="4">
        <v>1</v>
      </c>
      <c r="C51" s="4">
        <v>17750</v>
      </c>
      <c r="D51" s="5">
        <v>36</v>
      </c>
      <c r="E51" s="5">
        <v>2648</v>
      </c>
      <c r="F51" s="7" t="s">
        <v>62</v>
      </c>
      <c r="G51" s="5">
        <v>100</v>
      </c>
      <c r="H51" s="5" t="s">
        <v>21</v>
      </c>
      <c r="I51" s="13"/>
      <c r="J51" s="14">
        <v>0</v>
      </c>
      <c r="K51" s="11">
        <f>(G51*J51)</f>
        <v>0</v>
      </c>
    </row>
    <row r="52" spans="1:11" ht="15">
      <c r="A52" s="4">
        <v>1848</v>
      </c>
      <c r="B52" s="4">
        <v>1</v>
      </c>
      <c r="C52" s="4">
        <v>17751</v>
      </c>
      <c r="D52" s="5">
        <v>37</v>
      </c>
      <c r="E52" s="5">
        <v>2700</v>
      </c>
      <c r="F52" s="7" t="s">
        <v>63</v>
      </c>
      <c r="G52" s="5">
        <v>500</v>
      </c>
      <c r="H52" s="5" t="s">
        <v>64</v>
      </c>
      <c r="I52" s="13"/>
      <c r="J52" s="14">
        <v>0</v>
      </c>
      <c r="K52" s="11">
        <f>(G52*J52)</f>
        <v>0</v>
      </c>
    </row>
    <row r="53" spans="1:11" ht="15">
      <c r="A53" s="4">
        <v>1848</v>
      </c>
      <c r="B53" s="4">
        <v>1</v>
      </c>
      <c r="C53" s="4">
        <v>17752</v>
      </c>
      <c r="D53" s="5">
        <v>38</v>
      </c>
      <c r="E53" s="5">
        <v>2701</v>
      </c>
      <c r="F53" s="7" t="s">
        <v>65</v>
      </c>
      <c r="G53" s="5">
        <v>1600</v>
      </c>
      <c r="H53" s="5" t="s">
        <v>64</v>
      </c>
      <c r="I53" s="13"/>
      <c r="J53" s="14">
        <v>0</v>
      </c>
      <c r="K53" s="11">
        <f>(G53*J53)</f>
        <v>0</v>
      </c>
    </row>
    <row r="54" spans="1:11" ht="15">
      <c r="A54" s="4">
        <v>1848</v>
      </c>
      <c r="B54" s="4">
        <v>1</v>
      </c>
      <c r="C54" s="4">
        <v>17753</v>
      </c>
      <c r="D54" s="5">
        <v>39</v>
      </c>
      <c r="E54" s="5">
        <v>2702</v>
      </c>
      <c r="F54" s="7" t="s">
        <v>66</v>
      </c>
      <c r="G54" s="5">
        <v>1600</v>
      </c>
      <c r="H54" s="5" t="s">
        <v>64</v>
      </c>
      <c r="I54" s="13"/>
      <c r="J54" s="14">
        <v>0</v>
      </c>
      <c r="K54" s="11">
        <f>(G54*J54)</f>
        <v>0</v>
      </c>
    </row>
    <row r="55" spans="1:11" ht="15">
      <c r="A55" s="4">
        <v>1848</v>
      </c>
      <c r="B55" s="4">
        <v>1</v>
      </c>
      <c r="C55" s="4">
        <v>17754</v>
      </c>
      <c r="D55" s="5">
        <v>40</v>
      </c>
      <c r="E55" s="5">
        <v>2709</v>
      </c>
      <c r="F55" s="7" t="s">
        <v>67</v>
      </c>
      <c r="G55" s="5">
        <v>800</v>
      </c>
      <c r="H55" s="5" t="s">
        <v>38</v>
      </c>
      <c r="I55" s="13"/>
      <c r="J55" s="14">
        <v>0</v>
      </c>
      <c r="K55" s="11">
        <f>(G55*J55)</f>
        <v>0</v>
      </c>
    </row>
    <row r="56" spans="1:11" ht="15">
      <c r="A56" s="4">
        <v>1848</v>
      </c>
      <c r="B56" s="4">
        <v>1</v>
      </c>
      <c r="C56" s="4">
        <v>17755</v>
      </c>
      <c r="D56" s="5">
        <v>41</v>
      </c>
      <c r="E56" s="5">
        <v>3402</v>
      </c>
      <c r="F56" s="7" t="s">
        <v>68</v>
      </c>
      <c r="G56" s="5">
        <v>30</v>
      </c>
      <c r="H56" s="5" t="s">
        <v>38</v>
      </c>
      <c r="I56" s="13"/>
      <c r="J56" s="14">
        <v>0</v>
      </c>
      <c r="K56" s="11">
        <f>(G56*J56)</f>
        <v>0</v>
      </c>
    </row>
    <row r="57" spans="1:11" ht="15">
      <c r="A57" s="4">
        <v>1848</v>
      </c>
      <c r="B57" s="4">
        <v>1</v>
      </c>
      <c r="C57" s="4">
        <v>17756</v>
      </c>
      <c r="D57" s="5">
        <v>42</v>
      </c>
      <c r="E57" s="5">
        <v>3404</v>
      </c>
      <c r="F57" s="7" t="s">
        <v>69</v>
      </c>
      <c r="G57" s="5">
        <v>30</v>
      </c>
      <c r="H57" s="5" t="s">
        <v>38</v>
      </c>
      <c r="I57" s="13"/>
      <c r="J57" s="14">
        <v>0</v>
      </c>
      <c r="K57" s="11">
        <f>(G57*J57)</f>
        <v>0</v>
      </c>
    </row>
    <row r="58" spans="1:11" ht="15">
      <c r="A58" s="4">
        <v>1848</v>
      </c>
      <c r="B58" s="4">
        <v>1</v>
      </c>
      <c r="C58" s="4">
        <v>17757</v>
      </c>
      <c r="D58" s="5">
        <v>43</v>
      </c>
      <c r="E58" s="5">
        <v>3405</v>
      </c>
      <c r="F58" s="7" t="s">
        <v>70</v>
      </c>
      <c r="G58" s="5">
        <v>30</v>
      </c>
      <c r="H58" s="5" t="s">
        <v>38</v>
      </c>
      <c r="I58" s="13"/>
      <c r="J58" s="14">
        <v>0</v>
      </c>
      <c r="K58" s="11">
        <f>(G58*J58)</f>
        <v>0</v>
      </c>
    </row>
    <row r="59" spans="1:11" ht="15">
      <c r="A59" s="4">
        <v>1848</v>
      </c>
      <c r="B59" s="4">
        <v>1</v>
      </c>
      <c r="C59" s="4">
        <v>17758</v>
      </c>
      <c r="D59" s="5">
        <v>44</v>
      </c>
      <c r="E59" s="5">
        <v>3406</v>
      </c>
      <c r="F59" s="7" t="s">
        <v>71</v>
      </c>
      <c r="G59" s="5">
        <v>30</v>
      </c>
      <c r="H59" s="5" t="s">
        <v>38</v>
      </c>
      <c r="I59" s="13"/>
      <c r="J59" s="14">
        <v>0</v>
      </c>
      <c r="K59" s="11">
        <f>(G59*J59)</f>
        <v>0</v>
      </c>
    </row>
    <row r="60" spans="1:11" ht="15">
      <c r="A60" s="4">
        <v>1848</v>
      </c>
      <c r="B60" s="4">
        <v>1</v>
      </c>
      <c r="C60" s="4">
        <v>17759</v>
      </c>
      <c r="D60" s="5">
        <v>45</v>
      </c>
      <c r="E60" s="5">
        <v>3411</v>
      </c>
      <c r="F60" s="7" t="s">
        <v>72</v>
      </c>
      <c r="G60" s="5">
        <v>50</v>
      </c>
      <c r="H60" s="5" t="s">
        <v>21</v>
      </c>
      <c r="I60" s="13"/>
      <c r="J60" s="14">
        <v>0</v>
      </c>
      <c r="K60" s="11">
        <f>(G60*J60)</f>
        <v>0</v>
      </c>
    </row>
    <row r="61" spans="1:11" ht="15">
      <c r="A61" s="4">
        <v>1848</v>
      </c>
      <c r="B61" s="4">
        <v>1</v>
      </c>
      <c r="C61" s="4">
        <v>17760</v>
      </c>
      <c r="D61" s="5">
        <v>46</v>
      </c>
      <c r="E61" s="5">
        <v>3412</v>
      </c>
      <c r="F61" s="7" t="s">
        <v>73</v>
      </c>
      <c r="G61" s="5">
        <v>2</v>
      </c>
      <c r="H61" s="5" t="s">
        <v>30</v>
      </c>
      <c r="I61" s="13"/>
      <c r="J61" s="14">
        <v>0</v>
      </c>
      <c r="K61" s="11">
        <f>(G61*J61)</f>
        <v>0</v>
      </c>
    </row>
    <row r="62" spans="1:11" ht="15">
      <c r="A62" s="4">
        <v>1848</v>
      </c>
      <c r="B62" s="4">
        <v>1</v>
      </c>
      <c r="C62" s="4">
        <v>17761</v>
      </c>
      <c r="D62" s="5">
        <v>47</v>
      </c>
      <c r="E62" s="5">
        <v>3419</v>
      </c>
      <c r="F62" s="7" t="s">
        <v>74</v>
      </c>
      <c r="G62" s="5">
        <v>300</v>
      </c>
      <c r="H62" s="5" t="s">
        <v>30</v>
      </c>
      <c r="I62" s="13"/>
      <c r="J62" s="14">
        <v>0</v>
      </c>
      <c r="K62" s="11">
        <f>(G62*J62)</f>
        <v>0</v>
      </c>
    </row>
    <row r="63" spans="1:11" ht="15">
      <c r="A63" s="4">
        <v>1848</v>
      </c>
      <c r="B63" s="4">
        <v>1</v>
      </c>
      <c r="C63" s="4">
        <v>17762</v>
      </c>
      <c r="D63" s="5">
        <v>48</v>
      </c>
      <c r="E63" s="5">
        <v>3420</v>
      </c>
      <c r="F63" s="7" t="s">
        <v>75</v>
      </c>
      <c r="G63" s="5">
        <v>300</v>
      </c>
      <c r="H63" s="5" t="s">
        <v>30</v>
      </c>
      <c r="I63" s="13"/>
      <c r="J63" s="14">
        <v>0</v>
      </c>
      <c r="K63" s="11">
        <f>(G63*J63)</f>
        <v>0</v>
      </c>
    </row>
    <row r="64" spans="1:11" ht="15">
      <c r="A64" s="4">
        <v>1848</v>
      </c>
      <c r="B64" s="4">
        <v>1</v>
      </c>
      <c r="C64" s="4">
        <v>17763</v>
      </c>
      <c r="D64" s="5">
        <v>49</v>
      </c>
      <c r="E64" s="5">
        <v>3421</v>
      </c>
      <c r="F64" s="7" t="s">
        <v>76</v>
      </c>
      <c r="G64" s="5">
        <v>600</v>
      </c>
      <c r="H64" s="5" t="s">
        <v>30</v>
      </c>
      <c r="I64" s="13"/>
      <c r="J64" s="14">
        <v>0</v>
      </c>
      <c r="K64" s="11">
        <f>(G64*J64)</f>
        <v>0</v>
      </c>
    </row>
    <row r="65" spans="1:11" ht="15">
      <c r="A65" s="4">
        <v>1848</v>
      </c>
      <c r="B65" s="4">
        <v>1</v>
      </c>
      <c r="C65" s="4">
        <v>17764</v>
      </c>
      <c r="D65" s="5">
        <v>50</v>
      </c>
      <c r="E65" s="5">
        <v>3422</v>
      </c>
      <c r="F65" s="7" t="s">
        <v>77</v>
      </c>
      <c r="G65" s="5">
        <v>1200</v>
      </c>
      <c r="H65" s="5" t="s">
        <v>30</v>
      </c>
      <c r="I65" s="13"/>
      <c r="J65" s="14">
        <v>0</v>
      </c>
      <c r="K65" s="11">
        <f>(G65*J65)</f>
        <v>0</v>
      </c>
    </row>
    <row r="66" spans="1:11" ht="15">
      <c r="A66" s="4">
        <v>1848</v>
      </c>
      <c r="B66" s="4">
        <v>1</v>
      </c>
      <c r="C66" s="4">
        <v>17765</v>
      </c>
      <c r="D66" s="5">
        <v>51</v>
      </c>
      <c r="E66" s="5">
        <v>3423</v>
      </c>
      <c r="F66" s="7" t="s">
        <v>78</v>
      </c>
      <c r="G66" s="5">
        <v>400</v>
      </c>
      <c r="H66" s="5" t="s">
        <v>30</v>
      </c>
      <c r="I66" s="13"/>
      <c r="J66" s="14">
        <v>0</v>
      </c>
      <c r="K66" s="11">
        <f>(G66*J66)</f>
        <v>0</v>
      </c>
    </row>
    <row r="67" spans="1:11" ht="15">
      <c r="A67" s="4">
        <v>1848</v>
      </c>
      <c r="B67" s="4">
        <v>1</v>
      </c>
      <c r="C67" s="4">
        <v>17766</v>
      </c>
      <c r="D67" s="5">
        <v>52</v>
      </c>
      <c r="E67" s="5">
        <v>3424</v>
      </c>
      <c r="F67" s="7" t="s">
        <v>79</v>
      </c>
      <c r="G67" s="5">
        <v>1500</v>
      </c>
      <c r="H67" s="5" t="s">
        <v>30</v>
      </c>
      <c r="I67" s="13"/>
      <c r="J67" s="14">
        <v>0</v>
      </c>
      <c r="K67" s="11">
        <f>(G67*J67)</f>
        <v>0</v>
      </c>
    </row>
    <row r="68" spans="1:11" ht="15">
      <c r="A68" s="4">
        <v>1848</v>
      </c>
      <c r="B68" s="4">
        <v>1</v>
      </c>
      <c r="C68" s="4">
        <v>17767</v>
      </c>
      <c r="D68" s="5">
        <v>53</v>
      </c>
      <c r="E68" s="5">
        <v>3425</v>
      </c>
      <c r="F68" s="7" t="s">
        <v>80</v>
      </c>
      <c r="G68" s="5">
        <v>1000</v>
      </c>
      <c r="H68" s="5" t="s">
        <v>30</v>
      </c>
      <c r="I68" s="13"/>
      <c r="J68" s="14">
        <v>0</v>
      </c>
      <c r="K68" s="11">
        <f>(G68*J68)</f>
        <v>0</v>
      </c>
    </row>
    <row r="69" spans="1:11" ht="15">
      <c r="A69" s="4">
        <v>1848</v>
      </c>
      <c r="B69" s="4">
        <v>1</v>
      </c>
      <c r="C69" s="4">
        <v>17768</v>
      </c>
      <c r="D69" s="5">
        <v>54</v>
      </c>
      <c r="E69" s="5">
        <v>3426</v>
      </c>
      <c r="F69" s="7" t="s">
        <v>81</v>
      </c>
      <c r="G69" s="5">
        <v>7000</v>
      </c>
      <c r="H69" s="5" t="s">
        <v>30</v>
      </c>
      <c r="I69" s="13"/>
      <c r="J69" s="14">
        <v>0</v>
      </c>
      <c r="K69" s="11">
        <f>(G69*J69)</f>
        <v>0</v>
      </c>
    </row>
    <row r="70" spans="1:11" ht="15">
      <c r="A70" s="4">
        <v>1848</v>
      </c>
      <c r="B70" s="4">
        <v>1</v>
      </c>
      <c r="C70" s="4">
        <v>17769</v>
      </c>
      <c r="D70" s="5">
        <v>55</v>
      </c>
      <c r="E70" s="5">
        <v>3428</v>
      </c>
      <c r="F70" s="7" t="s">
        <v>82</v>
      </c>
      <c r="G70" s="5">
        <v>2</v>
      </c>
      <c r="H70" s="5" t="s">
        <v>30</v>
      </c>
      <c r="I70" s="13"/>
      <c r="J70" s="14">
        <v>0</v>
      </c>
      <c r="K70" s="11">
        <f>(G70*J70)</f>
        <v>0</v>
      </c>
    </row>
    <row r="71" spans="1:11" ht="15">
      <c r="A71" s="4">
        <v>1848</v>
      </c>
      <c r="B71" s="4">
        <v>1</v>
      </c>
      <c r="C71" s="4">
        <v>17770</v>
      </c>
      <c r="D71" s="5">
        <v>56</v>
      </c>
      <c r="E71" s="5">
        <v>3429</v>
      </c>
      <c r="F71" s="7" t="s">
        <v>83</v>
      </c>
      <c r="G71" s="5">
        <v>2</v>
      </c>
      <c r="H71" s="5" t="s">
        <v>30</v>
      </c>
      <c r="I71" s="13"/>
      <c r="J71" s="14">
        <v>0</v>
      </c>
      <c r="K71" s="11">
        <f>(G71*J71)</f>
        <v>0</v>
      </c>
    </row>
    <row r="72" spans="1:11" ht="15">
      <c r="A72" s="4">
        <v>1848</v>
      </c>
      <c r="B72" s="4">
        <v>1</v>
      </c>
      <c r="C72" s="4">
        <v>17771</v>
      </c>
      <c r="D72" s="5">
        <v>57</v>
      </c>
      <c r="E72" s="5">
        <v>3430</v>
      </c>
      <c r="F72" s="7" t="s">
        <v>84</v>
      </c>
      <c r="G72" s="5">
        <v>2</v>
      </c>
      <c r="H72" s="5" t="s">
        <v>30</v>
      </c>
      <c r="I72" s="13"/>
      <c r="J72" s="14">
        <v>0</v>
      </c>
      <c r="K72" s="11">
        <f>(G72*J72)</f>
        <v>0</v>
      </c>
    </row>
    <row r="73" spans="1:11" ht="15">
      <c r="A73" s="4">
        <v>1848</v>
      </c>
      <c r="B73" s="4">
        <v>1</v>
      </c>
      <c r="C73" s="4">
        <v>17772</v>
      </c>
      <c r="D73" s="5">
        <v>58</v>
      </c>
      <c r="E73" s="5">
        <v>3431</v>
      </c>
      <c r="F73" s="7" t="s">
        <v>85</v>
      </c>
      <c r="G73" s="5">
        <v>2</v>
      </c>
      <c r="H73" s="5" t="s">
        <v>30</v>
      </c>
      <c r="I73" s="13"/>
      <c r="J73" s="14">
        <v>0</v>
      </c>
      <c r="K73" s="11">
        <f>(G73*J73)</f>
        <v>0</v>
      </c>
    </row>
    <row r="74" spans="1:11" ht="15">
      <c r="A74" s="4">
        <v>1848</v>
      </c>
      <c r="B74" s="4">
        <v>1</v>
      </c>
      <c r="C74" s="4">
        <v>17773</v>
      </c>
      <c r="D74" s="5">
        <v>59</v>
      </c>
      <c r="E74" s="5">
        <v>3432</v>
      </c>
      <c r="F74" s="7" t="s">
        <v>86</v>
      </c>
      <c r="G74" s="5">
        <v>10</v>
      </c>
      <c r="H74" s="5" t="s">
        <v>30</v>
      </c>
      <c r="I74" s="13"/>
      <c r="J74" s="14">
        <v>0</v>
      </c>
      <c r="K74" s="11">
        <f>(G74*J74)</f>
        <v>0</v>
      </c>
    </row>
    <row r="75" spans="1:11" ht="15">
      <c r="A75" s="4">
        <v>1848</v>
      </c>
      <c r="B75" s="4">
        <v>1</v>
      </c>
      <c r="C75" s="4">
        <v>17774</v>
      </c>
      <c r="D75" s="5">
        <v>60</v>
      </c>
      <c r="E75" s="5">
        <v>3433</v>
      </c>
      <c r="F75" s="7" t="s">
        <v>87</v>
      </c>
      <c r="G75" s="5">
        <v>10</v>
      </c>
      <c r="H75" s="5" t="s">
        <v>38</v>
      </c>
      <c r="I75" s="13"/>
      <c r="J75" s="14">
        <v>0</v>
      </c>
      <c r="K75" s="11">
        <f>(G75*J75)</f>
        <v>0</v>
      </c>
    </row>
    <row r="76" spans="1:11" ht="15">
      <c r="A76" s="4">
        <v>1848</v>
      </c>
      <c r="B76" s="4">
        <v>1</v>
      </c>
      <c r="C76" s="4">
        <v>17775</v>
      </c>
      <c r="D76" s="5">
        <v>61</v>
      </c>
      <c r="E76" s="5">
        <v>3437</v>
      </c>
      <c r="F76" s="7" t="s">
        <v>88</v>
      </c>
      <c r="G76" s="5">
        <v>15</v>
      </c>
      <c r="H76" s="5" t="s">
        <v>30</v>
      </c>
      <c r="I76" s="13"/>
      <c r="J76" s="14">
        <v>0</v>
      </c>
      <c r="K76" s="11">
        <f>(G76*J76)</f>
        <v>0</v>
      </c>
    </row>
    <row r="77" spans="1:11" ht="15">
      <c r="A77" s="4">
        <v>1848</v>
      </c>
      <c r="B77" s="4">
        <v>1</v>
      </c>
      <c r="C77" s="4">
        <v>17776</v>
      </c>
      <c r="D77" s="5">
        <v>62</v>
      </c>
      <c r="E77" s="5">
        <v>3438</v>
      </c>
      <c r="F77" s="7" t="s">
        <v>89</v>
      </c>
      <c r="G77" s="5">
        <v>400</v>
      </c>
      <c r="H77" s="5" t="s">
        <v>21</v>
      </c>
      <c r="I77" s="13"/>
      <c r="J77" s="14">
        <v>0</v>
      </c>
      <c r="K77" s="11">
        <f>(G77*J77)</f>
        <v>0</v>
      </c>
    </row>
    <row r="78" spans="1:11" ht="15">
      <c r="A78" s="4">
        <v>1848</v>
      </c>
      <c r="B78" s="4">
        <v>1</v>
      </c>
      <c r="C78" s="4">
        <v>17777</v>
      </c>
      <c r="D78" s="5">
        <v>63</v>
      </c>
      <c r="E78" s="5">
        <v>3439</v>
      </c>
      <c r="F78" s="7" t="s">
        <v>90</v>
      </c>
      <c r="G78" s="5">
        <v>10</v>
      </c>
      <c r="H78" s="5" t="s">
        <v>60</v>
      </c>
      <c r="I78" s="13"/>
      <c r="J78" s="14">
        <v>0</v>
      </c>
      <c r="K78" s="11">
        <f>(G78*J78)</f>
        <v>0</v>
      </c>
    </row>
    <row r="79" spans="1:11" ht="15">
      <c r="A79" s="4">
        <v>1848</v>
      </c>
      <c r="B79" s="4">
        <v>1</v>
      </c>
      <c r="C79" s="4">
        <v>17778</v>
      </c>
      <c r="D79" s="5">
        <v>64</v>
      </c>
      <c r="E79" s="5">
        <v>3442</v>
      </c>
      <c r="F79" s="7" t="s">
        <v>91</v>
      </c>
      <c r="G79" s="5">
        <v>1000</v>
      </c>
      <c r="H79" s="5" t="s">
        <v>30</v>
      </c>
      <c r="I79" s="13"/>
      <c r="J79" s="14">
        <v>0</v>
      </c>
      <c r="K79" s="11">
        <f>(G79*J79)</f>
        <v>0</v>
      </c>
    </row>
    <row r="80" spans="1:11" ht="15">
      <c r="A80" s="4">
        <v>1848</v>
      </c>
      <c r="B80" s="4">
        <v>1</v>
      </c>
      <c r="C80" s="4">
        <v>17779</v>
      </c>
      <c r="D80" s="5">
        <v>65</v>
      </c>
      <c r="E80" s="5">
        <v>3447</v>
      </c>
      <c r="F80" s="7" t="s">
        <v>92</v>
      </c>
      <c r="G80" s="5">
        <v>10</v>
      </c>
      <c r="H80" s="5" t="s">
        <v>38</v>
      </c>
      <c r="I80" s="13"/>
      <c r="J80" s="14">
        <v>0</v>
      </c>
      <c r="K80" s="11">
        <f>(G80*J80)</f>
        <v>0</v>
      </c>
    </row>
    <row r="81" spans="1:11" ht="15">
      <c r="A81" s="4">
        <v>1848</v>
      </c>
      <c r="B81" s="4">
        <v>1</v>
      </c>
      <c r="C81" s="4">
        <v>17780</v>
      </c>
      <c r="D81" s="5">
        <v>66</v>
      </c>
      <c r="E81" s="5">
        <v>3449</v>
      </c>
      <c r="F81" s="7" t="s">
        <v>93</v>
      </c>
      <c r="G81" s="5">
        <v>5</v>
      </c>
      <c r="H81" s="5" t="s">
        <v>30</v>
      </c>
      <c r="I81" s="13"/>
      <c r="J81" s="14">
        <v>0</v>
      </c>
      <c r="K81" s="11">
        <f>(G81*J81)</f>
        <v>0</v>
      </c>
    </row>
    <row r="82" spans="1:11" ht="15">
      <c r="A82" s="4">
        <v>1848</v>
      </c>
      <c r="B82" s="4">
        <v>1</v>
      </c>
      <c r="C82" s="4">
        <v>17781</v>
      </c>
      <c r="D82" s="5">
        <v>67</v>
      </c>
      <c r="E82" s="5">
        <v>3450</v>
      </c>
      <c r="F82" s="7" t="s">
        <v>94</v>
      </c>
      <c r="G82" s="5">
        <v>5</v>
      </c>
      <c r="H82" s="5" t="s">
        <v>30</v>
      </c>
      <c r="I82" s="13"/>
      <c r="J82" s="14">
        <v>0</v>
      </c>
      <c r="K82" s="11">
        <f>(G82*J82)</f>
        <v>0</v>
      </c>
    </row>
    <row r="83" spans="1:11" ht="15">
      <c r="A83" s="4">
        <v>1848</v>
      </c>
      <c r="B83" s="4">
        <v>1</v>
      </c>
      <c r="C83" s="4">
        <v>17782</v>
      </c>
      <c r="D83" s="5">
        <v>68</v>
      </c>
      <c r="E83" s="5">
        <v>3451</v>
      </c>
      <c r="F83" s="7" t="s">
        <v>95</v>
      </c>
      <c r="G83" s="5">
        <v>5</v>
      </c>
      <c r="H83" s="5" t="s">
        <v>30</v>
      </c>
      <c r="I83" s="13"/>
      <c r="J83" s="14">
        <v>0</v>
      </c>
      <c r="K83" s="11">
        <f>(G83*J83)</f>
        <v>0</v>
      </c>
    </row>
    <row r="84" spans="1:11" ht="15">
      <c r="A84" s="4">
        <v>1848</v>
      </c>
      <c r="B84" s="4">
        <v>1</v>
      </c>
      <c r="C84" s="4">
        <v>17783</v>
      </c>
      <c r="D84" s="5">
        <v>69</v>
      </c>
      <c r="E84" s="5">
        <v>3463</v>
      </c>
      <c r="F84" s="7" t="s">
        <v>96</v>
      </c>
      <c r="G84" s="5">
        <v>300</v>
      </c>
      <c r="H84" s="5" t="s">
        <v>30</v>
      </c>
      <c r="I84" s="13"/>
      <c r="J84" s="14">
        <v>0</v>
      </c>
      <c r="K84" s="11">
        <f>(G84*J84)</f>
        <v>0</v>
      </c>
    </row>
    <row r="85" spans="1:11" ht="15">
      <c r="A85" s="4">
        <v>1848</v>
      </c>
      <c r="B85" s="4">
        <v>1</v>
      </c>
      <c r="C85" s="4">
        <v>17784</v>
      </c>
      <c r="D85" s="5">
        <v>70</v>
      </c>
      <c r="E85" s="5">
        <v>3464</v>
      </c>
      <c r="F85" s="7" t="s">
        <v>97</v>
      </c>
      <c r="G85" s="5">
        <v>300</v>
      </c>
      <c r="H85" s="5" t="s">
        <v>30</v>
      </c>
      <c r="I85" s="13"/>
      <c r="J85" s="14">
        <v>0</v>
      </c>
      <c r="K85" s="11">
        <f>(G85*J85)</f>
        <v>0</v>
      </c>
    </row>
    <row r="86" spans="1:11" ht="15">
      <c r="A86" s="4">
        <v>1848</v>
      </c>
      <c r="B86" s="4">
        <v>1</v>
      </c>
      <c r="C86" s="4">
        <v>17785</v>
      </c>
      <c r="D86" s="5">
        <v>71</v>
      </c>
      <c r="E86" s="5">
        <v>3465</v>
      </c>
      <c r="F86" s="7" t="s">
        <v>98</v>
      </c>
      <c r="G86" s="5">
        <v>15000</v>
      </c>
      <c r="H86" s="5" t="s">
        <v>30</v>
      </c>
      <c r="I86" s="13"/>
      <c r="J86" s="14">
        <v>0</v>
      </c>
      <c r="K86" s="11">
        <f>(G86*J86)</f>
        <v>0</v>
      </c>
    </row>
    <row r="87" spans="1:11" ht="15">
      <c r="A87" s="4">
        <v>1848</v>
      </c>
      <c r="B87" s="4">
        <v>1</v>
      </c>
      <c r="C87" s="4">
        <v>17786</v>
      </c>
      <c r="D87" s="5">
        <v>72</v>
      </c>
      <c r="E87" s="5">
        <v>3466</v>
      </c>
      <c r="F87" s="7" t="s">
        <v>99</v>
      </c>
      <c r="G87" s="5">
        <v>2500</v>
      </c>
      <c r="H87" s="5" t="s">
        <v>30</v>
      </c>
      <c r="I87" s="13"/>
      <c r="J87" s="14">
        <v>0</v>
      </c>
      <c r="K87" s="11">
        <f>(G87*J87)</f>
        <v>0</v>
      </c>
    </row>
    <row r="88" spans="1:11" ht="15">
      <c r="A88" s="4">
        <v>1848</v>
      </c>
      <c r="B88" s="4">
        <v>1</v>
      </c>
      <c r="C88" s="4">
        <v>17787</v>
      </c>
      <c r="D88" s="5">
        <v>73</v>
      </c>
      <c r="E88" s="5">
        <v>3467</v>
      </c>
      <c r="F88" s="7" t="s">
        <v>100</v>
      </c>
      <c r="G88" s="5">
        <v>500</v>
      </c>
      <c r="H88" s="5" t="s">
        <v>30</v>
      </c>
      <c r="I88" s="13"/>
      <c r="J88" s="14">
        <v>0</v>
      </c>
      <c r="K88" s="11">
        <f>(G88*J88)</f>
        <v>0</v>
      </c>
    </row>
    <row r="89" spans="1:11" ht="15">
      <c r="A89" s="4">
        <v>1848</v>
      </c>
      <c r="B89" s="4">
        <v>1</v>
      </c>
      <c r="C89" s="4">
        <v>17788</v>
      </c>
      <c r="D89" s="5">
        <v>74</v>
      </c>
      <c r="E89" s="5">
        <v>3471</v>
      </c>
      <c r="F89" s="7" t="s">
        <v>101</v>
      </c>
      <c r="G89" s="5">
        <v>48</v>
      </c>
      <c r="H89" s="5" t="s">
        <v>30</v>
      </c>
      <c r="I89" s="13"/>
      <c r="J89" s="14">
        <v>0</v>
      </c>
      <c r="K89" s="11">
        <f>(G89*J89)</f>
        <v>0</v>
      </c>
    </row>
    <row r="90" spans="1:11" ht="15">
      <c r="A90" s="4">
        <v>1848</v>
      </c>
      <c r="B90" s="4">
        <v>1</v>
      </c>
      <c r="C90" s="4">
        <v>17789</v>
      </c>
      <c r="D90" s="5">
        <v>75</v>
      </c>
      <c r="E90" s="5">
        <v>3475</v>
      </c>
      <c r="F90" s="7" t="s">
        <v>102</v>
      </c>
      <c r="G90" s="5">
        <v>750</v>
      </c>
      <c r="H90" s="5" t="s">
        <v>30</v>
      </c>
      <c r="I90" s="13"/>
      <c r="J90" s="14">
        <v>0</v>
      </c>
      <c r="K90" s="11">
        <f>(G90*J90)</f>
        <v>0</v>
      </c>
    </row>
    <row r="91" spans="1:11" ht="15">
      <c r="A91" s="4">
        <v>1848</v>
      </c>
      <c r="B91" s="4">
        <v>1</v>
      </c>
      <c r="C91" s="4">
        <v>17790</v>
      </c>
      <c r="D91" s="5">
        <v>76</v>
      </c>
      <c r="E91" s="5">
        <v>3476</v>
      </c>
      <c r="F91" s="7" t="s">
        <v>103</v>
      </c>
      <c r="G91" s="5">
        <v>1000</v>
      </c>
      <c r="H91" s="5" t="s">
        <v>30</v>
      </c>
      <c r="I91" s="13"/>
      <c r="J91" s="14">
        <v>0</v>
      </c>
      <c r="K91" s="11">
        <f>(G91*J91)</f>
        <v>0</v>
      </c>
    </row>
    <row r="92" spans="1:11" ht="15">
      <c r="A92" s="4">
        <v>1848</v>
      </c>
      <c r="B92" s="4">
        <v>1</v>
      </c>
      <c r="C92" s="4">
        <v>17791</v>
      </c>
      <c r="D92" s="5">
        <v>77</v>
      </c>
      <c r="E92" s="5">
        <v>3477</v>
      </c>
      <c r="F92" s="7" t="s">
        <v>104</v>
      </c>
      <c r="G92" s="5">
        <v>1000</v>
      </c>
      <c r="H92" s="5" t="s">
        <v>30</v>
      </c>
      <c r="I92" s="13"/>
      <c r="J92" s="14">
        <v>0</v>
      </c>
      <c r="K92" s="11">
        <f>(G92*J92)</f>
        <v>0</v>
      </c>
    </row>
    <row r="93" spans="1:11" ht="15">
      <c r="A93" s="4">
        <v>1848</v>
      </c>
      <c r="B93" s="4">
        <v>1</v>
      </c>
      <c r="C93" s="4">
        <v>17792</v>
      </c>
      <c r="D93" s="5">
        <v>78</v>
      </c>
      <c r="E93" s="5">
        <v>3478</v>
      </c>
      <c r="F93" s="7" t="s">
        <v>105</v>
      </c>
      <c r="G93" s="5">
        <v>2500</v>
      </c>
      <c r="H93" s="5" t="s">
        <v>30</v>
      </c>
      <c r="I93" s="13"/>
      <c r="J93" s="14">
        <v>0</v>
      </c>
      <c r="K93" s="11">
        <f>(G93*J93)</f>
        <v>0</v>
      </c>
    </row>
    <row r="94" spans="1:11" ht="15">
      <c r="A94" s="4">
        <v>1848</v>
      </c>
      <c r="B94" s="4">
        <v>1</v>
      </c>
      <c r="C94" s="4">
        <v>17793</v>
      </c>
      <c r="D94" s="5">
        <v>79</v>
      </c>
      <c r="E94" s="5">
        <v>3480</v>
      </c>
      <c r="F94" s="7" t="s">
        <v>106</v>
      </c>
      <c r="G94" s="5">
        <v>12</v>
      </c>
      <c r="H94" s="5" t="s">
        <v>30</v>
      </c>
      <c r="I94" s="13"/>
      <c r="J94" s="14">
        <v>0</v>
      </c>
      <c r="K94" s="11">
        <f>(G94*J94)</f>
        <v>0</v>
      </c>
    </row>
    <row r="95" spans="1:11" ht="15">
      <c r="A95" s="4">
        <v>1848</v>
      </c>
      <c r="B95" s="4">
        <v>1</v>
      </c>
      <c r="C95" s="4">
        <v>17794</v>
      </c>
      <c r="D95" s="5">
        <v>80</v>
      </c>
      <c r="E95" s="5">
        <v>3481</v>
      </c>
      <c r="F95" s="7" t="s">
        <v>107</v>
      </c>
      <c r="G95" s="5">
        <v>5</v>
      </c>
      <c r="H95" s="5" t="s">
        <v>30</v>
      </c>
      <c r="I95" s="13"/>
      <c r="J95" s="14">
        <v>0</v>
      </c>
      <c r="K95" s="11">
        <f>(G95*J95)</f>
        <v>0</v>
      </c>
    </row>
    <row r="96" spans="1:11" ht="15">
      <c r="A96" s="4">
        <v>1848</v>
      </c>
      <c r="B96" s="4">
        <v>1</v>
      </c>
      <c r="C96" s="4">
        <v>17795</v>
      </c>
      <c r="D96" s="5">
        <v>81</v>
      </c>
      <c r="E96" s="5">
        <v>3482</v>
      </c>
      <c r="F96" s="7" t="s">
        <v>108</v>
      </c>
      <c r="G96" s="5">
        <v>5</v>
      </c>
      <c r="H96" s="5" t="s">
        <v>30</v>
      </c>
      <c r="I96" s="13"/>
      <c r="J96" s="14">
        <v>0</v>
      </c>
      <c r="K96" s="11">
        <f>(G96*J96)</f>
        <v>0</v>
      </c>
    </row>
    <row r="97" spans="1:11" ht="15">
      <c r="A97" s="4">
        <v>1848</v>
      </c>
      <c r="B97" s="4">
        <v>1</v>
      </c>
      <c r="C97" s="4">
        <v>17796</v>
      </c>
      <c r="D97" s="5">
        <v>82</v>
      </c>
      <c r="E97" s="5">
        <v>6381</v>
      </c>
      <c r="F97" s="7" t="s">
        <v>109</v>
      </c>
      <c r="G97" s="5">
        <v>30</v>
      </c>
      <c r="H97" s="5" t="s">
        <v>38</v>
      </c>
      <c r="I97" s="13"/>
      <c r="J97" s="14">
        <v>0</v>
      </c>
      <c r="K97" s="11">
        <f>(G97*J97)</f>
        <v>0</v>
      </c>
    </row>
    <row r="98" spans="1:11" ht="15">
      <c r="A98" s="4">
        <v>1848</v>
      </c>
      <c r="B98" s="4">
        <v>1</v>
      </c>
      <c r="C98" s="4">
        <v>17797</v>
      </c>
      <c r="D98" s="5">
        <v>83</v>
      </c>
      <c r="E98" s="5">
        <v>6382</v>
      </c>
      <c r="F98" s="7" t="s">
        <v>110</v>
      </c>
      <c r="G98" s="5">
        <v>150</v>
      </c>
      <c r="H98" s="5" t="s">
        <v>30</v>
      </c>
      <c r="I98" s="13"/>
      <c r="J98" s="14">
        <v>0</v>
      </c>
      <c r="K98" s="11">
        <f>(G98*J98)</f>
        <v>0</v>
      </c>
    </row>
    <row r="99" spans="1:11" ht="15">
      <c r="A99" s="4">
        <v>1848</v>
      </c>
      <c r="B99" s="4">
        <v>1</v>
      </c>
      <c r="C99" s="4">
        <v>17798</v>
      </c>
      <c r="D99" s="5">
        <v>84</v>
      </c>
      <c r="E99" s="5">
        <v>6383</v>
      </c>
      <c r="F99" s="7" t="s">
        <v>111</v>
      </c>
      <c r="G99" s="5">
        <v>160</v>
      </c>
      <c r="H99" s="5" t="s">
        <v>30</v>
      </c>
      <c r="I99" s="13"/>
      <c r="J99" s="14">
        <v>0</v>
      </c>
      <c r="K99" s="11">
        <f>(G99*J99)</f>
        <v>0</v>
      </c>
    </row>
    <row r="100" spans="1:11" ht="15">
      <c r="A100" s="4">
        <v>1848</v>
      </c>
      <c r="B100" s="4">
        <v>1</v>
      </c>
      <c r="C100" s="4">
        <v>17799</v>
      </c>
      <c r="D100" s="5">
        <v>85</v>
      </c>
      <c r="E100" s="5">
        <v>6384</v>
      </c>
      <c r="F100" s="7" t="s">
        <v>111</v>
      </c>
      <c r="G100" s="5">
        <v>160</v>
      </c>
      <c r="H100" s="5" t="s">
        <v>30</v>
      </c>
      <c r="I100" s="13"/>
      <c r="J100" s="14">
        <v>0</v>
      </c>
      <c r="K100" s="11">
        <f>(G100*J100)</f>
        <v>0</v>
      </c>
    </row>
    <row r="101" spans="1:11" ht="15">
      <c r="A101" s="4">
        <v>1848</v>
      </c>
      <c r="B101" s="4">
        <v>1</v>
      </c>
      <c r="C101" s="4">
        <v>17800</v>
      </c>
      <c r="D101" s="5">
        <v>86</v>
      </c>
      <c r="E101" s="5">
        <v>6385</v>
      </c>
      <c r="F101" s="7" t="s">
        <v>112</v>
      </c>
      <c r="G101" s="5">
        <v>3</v>
      </c>
      <c r="H101" s="5" t="s">
        <v>30</v>
      </c>
      <c r="I101" s="13"/>
      <c r="J101" s="14">
        <v>0</v>
      </c>
      <c r="K101" s="11">
        <f>(G101*J101)</f>
        <v>0</v>
      </c>
    </row>
    <row r="102" spans="1:11" ht="15">
      <c r="A102" s="4">
        <v>1848</v>
      </c>
      <c r="B102" s="4">
        <v>1</v>
      </c>
      <c r="C102" s="4">
        <v>17801</v>
      </c>
      <c r="D102" s="5">
        <v>87</v>
      </c>
      <c r="E102" s="5">
        <v>6386</v>
      </c>
      <c r="F102" s="7" t="s">
        <v>113</v>
      </c>
      <c r="G102" s="5">
        <v>600</v>
      </c>
      <c r="H102" s="5" t="s">
        <v>30</v>
      </c>
      <c r="I102" s="13"/>
      <c r="J102" s="14">
        <v>0</v>
      </c>
      <c r="K102" s="11">
        <f>(G102*J102)</f>
        <v>0</v>
      </c>
    </row>
    <row r="103" spans="1:11" ht="15">
      <c r="A103" s="4">
        <v>1848</v>
      </c>
      <c r="B103" s="4">
        <v>1</v>
      </c>
      <c r="C103" s="4">
        <v>17802</v>
      </c>
      <c r="D103" s="5">
        <v>88</v>
      </c>
      <c r="E103" s="5">
        <v>6387</v>
      </c>
      <c r="F103" s="7" t="s">
        <v>114</v>
      </c>
      <c r="G103" s="5">
        <v>1</v>
      </c>
      <c r="H103" s="5" t="s">
        <v>30</v>
      </c>
      <c r="I103" s="13"/>
      <c r="J103" s="14">
        <v>0</v>
      </c>
      <c r="K103" s="11">
        <f>(G103*J103)</f>
        <v>0</v>
      </c>
    </row>
    <row r="104" spans="1:11" ht="15">
      <c r="A104" s="4">
        <v>1848</v>
      </c>
      <c r="B104" s="4">
        <v>1</v>
      </c>
      <c r="C104" s="4">
        <v>17803</v>
      </c>
      <c r="D104" s="5">
        <v>89</v>
      </c>
      <c r="E104" s="5">
        <v>6388</v>
      </c>
      <c r="F104" s="7" t="s">
        <v>115</v>
      </c>
      <c r="G104" s="5">
        <v>2</v>
      </c>
      <c r="H104" s="5" t="s">
        <v>30</v>
      </c>
      <c r="I104" s="13"/>
      <c r="J104" s="14">
        <v>0</v>
      </c>
      <c r="K104" s="11">
        <f>(G104*J104)</f>
        <v>0</v>
      </c>
    </row>
    <row r="105" spans="1:11" ht="15">
      <c r="A105" s="4">
        <v>1848</v>
      </c>
      <c r="B105" s="4">
        <v>1</v>
      </c>
      <c r="C105" s="4">
        <v>17804</v>
      </c>
      <c r="D105" s="5">
        <v>90</v>
      </c>
      <c r="E105" s="5">
        <v>6389</v>
      </c>
      <c r="F105" s="7" t="s">
        <v>116</v>
      </c>
      <c r="G105" s="5">
        <v>1200</v>
      </c>
      <c r="H105" s="5" t="s">
        <v>30</v>
      </c>
      <c r="I105" s="13"/>
      <c r="J105" s="14">
        <v>0</v>
      </c>
      <c r="K105" s="11">
        <f>(G105*J105)</f>
        <v>0</v>
      </c>
    </row>
    <row r="106" spans="1:11" ht="15">
      <c r="A106" s="4">
        <v>1848</v>
      </c>
      <c r="B106" s="4">
        <v>1</v>
      </c>
      <c r="C106" s="4">
        <v>17805</v>
      </c>
      <c r="D106" s="5">
        <v>91</v>
      </c>
      <c r="E106" s="5">
        <v>6390</v>
      </c>
      <c r="F106" s="7" t="s">
        <v>117</v>
      </c>
      <c r="G106" s="5">
        <v>60</v>
      </c>
      <c r="H106" s="5" t="s">
        <v>23</v>
      </c>
      <c r="I106" s="13"/>
      <c r="J106" s="14">
        <v>0</v>
      </c>
      <c r="K106" s="11">
        <f>(G106*J106)</f>
        <v>0</v>
      </c>
    </row>
    <row r="107" spans="1:11" ht="15">
      <c r="A107" s="4">
        <v>1848</v>
      </c>
      <c r="B107" s="4">
        <v>1</v>
      </c>
      <c r="C107" s="4">
        <v>17806</v>
      </c>
      <c r="D107" s="5">
        <v>92</v>
      </c>
      <c r="E107" s="5">
        <v>6391</v>
      </c>
      <c r="F107" s="7" t="s">
        <v>118</v>
      </c>
      <c r="G107" s="5">
        <v>1000</v>
      </c>
      <c r="H107" s="5" t="s">
        <v>21</v>
      </c>
      <c r="I107" s="13"/>
      <c r="J107" s="14">
        <v>0</v>
      </c>
      <c r="K107" s="11">
        <f>(G107*J107)</f>
        <v>0</v>
      </c>
    </row>
    <row r="108" spans="1:11" ht="15">
      <c r="A108" s="4">
        <v>1848</v>
      </c>
      <c r="B108" s="4">
        <v>1</v>
      </c>
      <c r="C108" s="4">
        <v>17807</v>
      </c>
      <c r="D108" s="5">
        <v>93</v>
      </c>
      <c r="E108" s="5">
        <v>6392</v>
      </c>
      <c r="F108" s="7" t="s">
        <v>119</v>
      </c>
      <c r="G108" s="5">
        <v>50</v>
      </c>
      <c r="H108" s="5" t="s">
        <v>30</v>
      </c>
      <c r="I108" s="13"/>
      <c r="J108" s="14">
        <v>0</v>
      </c>
      <c r="K108" s="11">
        <f>(G108*J108)</f>
        <v>0</v>
      </c>
    </row>
    <row r="109" spans="1:11" ht="15">
      <c r="A109" s="4">
        <v>1848</v>
      </c>
      <c r="B109" s="4">
        <v>1</v>
      </c>
      <c r="C109" s="4">
        <v>17808</v>
      </c>
      <c r="D109" s="5">
        <v>94</v>
      </c>
      <c r="E109" s="5">
        <v>6393</v>
      </c>
      <c r="F109" s="7" t="s">
        <v>120</v>
      </c>
      <c r="G109" s="5">
        <v>5</v>
      </c>
      <c r="H109" s="5" t="s">
        <v>30</v>
      </c>
      <c r="I109" s="13"/>
      <c r="J109" s="14">
        <v>0</v>
      </c>
      <c r="K109" s="11">
        <f>(G109*J109)</f>
        <v>0</v>
      </c>
    </row>
    <row r="110" spans="1:11" ht="15">
      <c r="A110" s="4">
        <v>1848</v>
      </c>
      <c r="B110" s="4">
        <v>1</v>
      </c>
      <c r="C110" s="4">
        <v>17809</v>
      </c>
      <c r="D110" s="5">
        <v>95</v>
      </c>
      <c r="E110" s="5">
        <v>6394</v>
      </c>
      <c r="F110" s="7" t="s">
        <v>121</v>
      </c>
      <c r="G110" s="5">
        <v>100</v>
      </c>
      <c r="H110" s="5" t="s">
        <v>21</v>
      </c>
      <c r="I110" s="13"/>
      <c r="J110" s="14">
        <v>0</v>
      </c>
      <c r="K110" s="11">
        <f>(G110*J110)</f>
        <v>0</v>
      </c>
    </row>
    <row r="111" spans="1:11" ht="15">
      <c r="A111" s="4">
        <v>1848</v>
      </c>
      <c r="B111" s="4">
        <v>1</v>
      </c>
      <c r="C111" s="4">
        <v>17810</v>
      </c>
      <c r="D111" s="5">
        <v>96</v>
      </c>
      <c r="E111" s="5">
        <v>6395</v>
      </c>
      <c r="F111" s="7" t="s">
        <v>122</v>
      </c>
      <c r="G111" s="5">
        <v>5000</v>
      </c>
      <c r="H111" s="5" t="s">
        <v>30</v>
      </c>
      <c r="I111" s="13"/>
      <c r="J111" s="14">
        <v>0</v>
      </c>
      <c r="K111" s="11">
        <f>(G111*J111)</f>
        <v>0</v>
      </c>
    </row>
    <row r="112" spans="1:11" ht="15">
      <c r="A112" s="4">
        <v>1848</v>
      </c>
      <c r="B112" s="4">
        <v>1</v>
      </c>
      <c r="C112" s="4">
        <v>17811</v>
      </c>
      <c r="D112" s="5">
        <v>97</v>
      </c>
      <c r="E112" s="5">
        <v>6396</v>
      </c>
      <c r="F112" s="7" t="s">
        <v>123</v>
      </c>
      <c r="G112" s="5">
        <v>200</v>
      </c>
      <c r="H112" s="5" t="s">
        <v>30</v>
      </c>
      <c r="I112" s="13"/>
      <c r="J112" s="14">
        <v>0</v>
      </c>
      <c r="K112" s="11">
        <f>(G112*J112)</f>
        <v>0</v>
      </c>
    </row>
    <row r="113" spans="1:11" ht="15">
      <c r="A113" s="4">
        <v>1848</v>
      </c>
      <c r="B113" s="4">
        <v>1</v>
      </c>
      <c r="C113" s="4">
        <v>17812</v>
      </c>
      <c r="D113" s="5">
        <v>98</v>
      </c>
      <c r="E113" s="5">
        <v>6397</v>
      </c>
      <c r="F113" s="7" t="s">
        <v>124</v>
      </c>
      <c r="G113" s="5">
        <v>15</v>
      </c>
      <c r="H113" s="5" t="s">
        <v>21</v>
      </c>
      <c r="I113" s="13"/>
      <c r="J113" s="14">
        <v>0</v>
      </c>
      <c r="K113" s="11">
        <f>(G113*J113)</f>
        <v>0</v>
      </c>
    </row>
    <row r="114" spans="1:11" ht="15">
      <c r="A114" s="4">
        <v>1848</v>
      </c>
      <c r="B114" s="4">
        <v>1</v>
      </c>
      <c r="C114" s="4">
        <v>17813</v>
      </c>
      <c r="D114" s="5">
        <v>99</v>
      </c>
      <c r="E114" s="5">
        <v>6398</v>
      </c>
      <c r="F114" s="7" t="s">
        <v>125</v>
      </c>
      <c r="G114" s="5">
        <v>3</v>
      </c>
      <c r="H114" s="5" t="s">
        <v>30</v>
      </c>
      <c r="I114" s="13"/>
      <c r="J114" s="14">
        <v>0</v>
      </c>
      <c r="K114" s="11">
        <f>(G114*J114)</f>
        <v>0</v>
      </c>
    </row>
    <row r="115" spans="1:11" ht="15">
      <c r="A115" s="4">
        <v>1848</v>
      </c>
      <c r="B115" s="4">
        <v>1</v>
      </c>
      <c r="C115" s="4">
        <v>17814</v>
      </c>
      <c r="D115" s="5">
        <v>100</v>
      </c>
      <c r="E115" s="5">
        <v>6399</v>
      </c>
      <c r="F115" s="7" t="s">
        <v>126</v>
      </c>
      <c r="G115" s="5">
        <v>20</v>
      </c>
      <c r="H115" s="5" t="s">
        <v>38</v>
      </c>
      <c r="I115" s="13"/>
      <c r="J115" s="14">
        <v>0</v>
      </c>
      <c r="K115" s="11">
        <f>(G115*J115)</f>
        <v>0</v>
      </c>
    </row>
    <row r="116" spans="1:11" ht="15">
      <c r="A116" s="4">
        <v>1848</v>
      </c>
      <c r="B116" s="4">
        <v>1</v>
      </c>
      <c r="C116" s="4">
        <v>17815</v>
      </c>
      <c r="D116" s="5">
        <v>101</v>
      </c>
      <c r="E116" s="5">
        <v>6400</v>
      </c>
      <c r="F116" s="7" t="s">
        <v>127</v>
      </c>
      <c r="G116" s="5">
        <v>5</v>
      </c>
      <c r="H116" s="5" t="s">
        <v>38</v>
      </c>
      <c r="I116" s="13"/>
      <c r="J116" s="14">
        <v>0</v>
      </c>
      <c r="K116" s="11">
        <f>(G116*J116)</f>
        <v>0</v>
      </c>
    </row>
    <row r="117" spans="1:11" ht="15">
      <c r="A117" s="4">
        <v>1848</v>
      </c>
      <c r="B117" s="4">
        <v>1</v>
      </c>
      <c r="C117" s="4">
        <v>17816</v>
      </c>
      <c r="D117" s="5">
        <v>102</v>
      </c>
      <c r="E117" s="5">
        <v>6401</v>
      </c>
      <c r="F117" s="7" t="s">
        <v>128</v>
      </c>
      <c r="G117" s="5">
        <v>400</v>
      </c>
      <c r="H117" s="5" t="s">
        <v>25</v>
      </c>
      <c r="I117" s="13"/>
      <c r="J117" s="14">
        <v>0</v>
      </c>
      <c r="K117" s="11">
        <f>(G117*J117)</f>
        <v>0</v>
      </c>
    </row>
    <row r="118" spans="1:11" ht="15">
      <c r="A118" s="4">
        <v>1848</v>
      </c>
      <c r="B118" s="4">
        <v>1</v>
      </c>
      <c r="C118" s="4">
        <v>17817</v>
      </c>
      <c r="D118" s="5">
        <v>103</v>
      </c>
      <c r="E118" s="5">
        <v>6402</v>
      </c>
      <c r="F118" s="7" t="s">
        <v>129</v>
      </c>
      <c r="G118" s="5">
        <v>2</v>
      </c>
      <c r="H118" s="5" t="s">
        <v>44</v>
      </c>
      <c r="I118" s="13"/>
      <c r="J118" s="14">
        <v>0</v>
      </c>
      <c r="K118" s="11">
        <f>(G118*J118)</f>
        <v>0</v>
      </c>
    </row>
    <row r="119" spans="1:11" ht="15">
      <c r="A119" s="4">
        <v>1848</v>
      </c>
      <c r="B119" s="4">
        <v>1</v>
      </c>
      <c r="C119" s="4">
        <v>17818</v>
      </c>
      <c r="D119" s="5">
        <v>104</v>
      </c>
      <c r="E119" s="5">
        <v>6403</v>
      </c>
      <c r="F119" s="7" t="s">
        <v>130</v>
      </c>
      <c r="G119" s="5">
        <v>2</v>
      </c>
      <c r="H119" s="5" t="s">
        <v>44</v>
      </c>
      <c r="I119" s="13"/>
      <c r="J119" s="14">
        <v>0</v>
      </c>
      <c r="K119" s="11">
        <f>(G119*J119)</f>
        <v>0</v>
      </c>
    </row>
    <row r="120" spans="1:11" ht="15">
      <c r="A120" s="4">
        <v>1848</v>
      </c>
      <c r="B120" s="4">
        <v>1</v>
      </c>
      <c r="C120" s="4">
        <v>17819</v>
      </c>
      <c r="D120" s="5">
        <v>105</v>
      </c>
      <c r="E120" s="5">
        <v>6404</v>
      </c>
      <c r="F120" s="7" t="s">
        <v>131</v>
      </c>
      <c r="G120" s="5">
        <v>300</v>
      </c>
      <c r="H120" s="5" t="s">
        <v>38</v>
      </c>
      <c r="I120" s="13"/>
      <c r="J120" s="14">
        <v>0</v>
      </c>
      <c r="K120" s="11">
        <f>(G120*J120)</f>
        <v>0</v>
      </c>
    </row>
    <row r="121" spans="1:11" ht="15">
      <c r="A121" s="4">
        <v>1848</v>
      </c>
      <c r="B121" s="4">
        <v>1</v>
      </c>
      <c r="C121" s="4">
        <v>17820</v>
      </c>
      <c r="D121" s="5">
        <v>106</v>
      </c>
      <c r="E121" s="5">
        <v>6405</v>
      </c>
      <c r="F121" s="7" t="s">
        <v>132</v>
      </c>
      <c r="G121" s="5">
        <v>750</v>
      </c>
      <c r="H121" s="5" t="s">
        <v>38</v>
      </c>
      <c r="I121" s="13"/>
      <c r="J121" s="14">
        <v>0</v>
      </c>
      <c r="K121" s="11">
        <f>(G121*J121)</f>
        <v>0</v>
      </c>
    </row>
    <row r="122" spans="1:11" ht="15">
      <c r="A122" s="4">
        <v>1848</v>
      </c>
      <c r="B122" s="4">
        <v>1</v>
      </c>
      <c r="C122" s="4">
        <v>17821</v>
      </c>
      <c r="D122" s="5">
        <v>107</v>
      </c>
      <c r="E122" s="5">
        <v>6406</v>
      </c>
      <c r="F122" s="7" t="s">
        <v>133</v>
      </c>
      <c r="G122" s="5">
        <v>600</v>
      </c>
      <c r="H122" s="5" t="s">
        <v>38</v>
      </c>
      <c r="I122" s="13"/>
      <c r="J122" s="14">
        <v>0</v>
      </c>
      <c r="K122" s="11">
        <f>(G122*J122)</f>
        <v>0</v>
      </c>
    </row>
    <row r="123" spans="1:11" ht="15">
      <c r="A123" s="4">
        <v>1848</v>
      </c>
      <c r="B123" s="4">
        <v>1</v>
      </c>
      <c r="C123" s="4">
        <v>17822</v>
      </c>
      <c r="D123" s="5">
        <v>108</v>
      </c>
      <c r="E123" s="5">
        <v>6407</v>
      </c>
      <c r="F123" s="7" t="s">
        <v>134</v>
      </c>
      <c r="G123" s="5">
        <v>2500</v>
      </c>
      <c r="H123" s="5" t="s">
        <v>30</v>
      </c>
      <c r="I123" s="13"/>
      <c r="J123" s="14">
        <v>0</v>
      </c>
      <c r="K123" s="11">
        <f>(G123*J123)</f>
        <v>0</v>
      </c>
    </row>
    <row r="124" spans="1:11" ht="15">
      <c r="A124" s="4">
        <v>1848</v>
      </c>
      <c r="B124" s="4">
        <v>1</v>
      </c>
      <c r="C124" s="4">
        <v>17823</v>
      </c>
      <c r="D124" s="5">
        <v>109</v>
      </c>
      <c r="E124" s="5">
        <v>6408</v>
      </c>
      <c r="F124" s="7" t="s">
        <v>135</v>
      </c>
      <c r="G124" s="5">
        <v>2</v>
      </c>
      <c r="H124" s="5" t="s">
        <v>30</v>
      </c>
      <c r="I124" s="13"/>
      <c r="J124" s="14">
        <v>0</v>
      </c>
      <c r="K124" s="11">
        <f>(G124*J124)</f>
        <v>0</v>
      </c>
    </row>
    <row r="125" spans="1:11" ht="15">
      <c r="A125" s="4">
        <v>1848</v>
      </c>
      <c r="B125" s="4">
        <v>1</v>
      </c>
      <c r="C125" s="4">
        <v>17824</v>
      </c>
      <c r="D125" s="5">
        <v>110</v>
      </c>
      <c r="E125" s="5">
        <v>6409</v>
      </c>
      <c r="F125" s="7" t="s">
        <v>136</v>
      </c>
      <c r="G125" s="5">
        <v>50</v>
      </c>
      <c r="H125" s="5" t="s">
        <v>21</v>
      </c>
      <c r="I125" s="13"/>
      <c r="J125" s="14">
        <v>0</v>
      </c>
      <c r="K125" s="11">
        <f>(G125*J125)</f>
        <v>0</v>
      </c>
    </row>
    <row r="126" spans="1:11" ht="15">
      <c r="A126" s="4">
        <v>1848</v>
      </c>
      <c r="B126" s="4">
        <v>1</v>
      </c>
      <c r="C126" s="4">
        <v>17825</v>
      </c>
      <c r="D126" s="5">
        <v>111</v>
      </c>
      <c r="E126" s="5">
        <v>6410</v>
      </c>
      <c r="F126" s="7" t="s">
        <v>137</v>
      </c>
      <c r="G126" s="5">
        <v>50</v>
      </c>
      <c r="H126" s="5" t="s">
        <v>21</v>
      </c>
      <c r="I126" s="13"/>
      <c r="J126" s="14">
        <v>0</v>
      </c>
      <c r="K126" s="11">
        <f>(G126*J126)</f>
        <v>0</v>
      </c>
    </row>
    <row r="127" spans="1:11" ht="15">
      <c r="A127" s="4">
        <v>1848</v>
      </c>
      <c r="B127" s="4">
        <v>1</v>
      </c>
      <c r="C127" s="4">
        <v>17826</v>
      </c>
      <c r="D127" s="5">
        <v>112</v>
      </c>
      <c r="E127" s="5">
        <v>6411</v>
      </c>
      <c r="F127" s="7" t="s">
        <v>138</v>
      </c>
      <c r="G127" s="5">
        <v>24</v>
      </c>
      <c r="H127" s="5" t="s">
        <v>21</v>
      </c>
      <c r="I127" s="13"/>
      <c r="J127" s="14">
        <v>0</v>
      </c>
      <c r="K127" s="11">
        <f>(G127*J127)</f>
        <v>0</v>
      </c>
    </row>
    <row r="128" spans="1:11" ht="15">
      <c r="A128" s="4">
        <v>1848</v>
      </c>
      <c r="B128" s="4">
        <v>1</v>
      </c>
      <c r="C128" s="4">
        <v>17827</v>
      </c>
      <c r="D128" s="5">
        <v>113</v>
      </c>
      <c r="E128" s="5">
        <v>6412</v>
      </c>
      <c r="F128" s="7" t="s">
        <v>139</v>
      </c>
      <c r="G128" s="5">
        <v>48</v>
      </c>
      <c r="H128" s="5" t="s">
        <v>30</v>
      </c>
      <c r="I128" s="13"/>
      <c r="J128" s="14">
        <v>0</v>
      </c>
      <c r="K128" s="11">
        <f>(G128*J128)</f>
        <v>0</v>
      </c>
    </row>
    <row r="129" spans="1:11" ht="15">
      <c r="A129" s="4">
        <v>1848</v>
      </c>
      <c r="B129" s="4">
        <v>1</v>
      </c>
      <c r="C129" s="4">
        <v>17828</v>
      </c>
      <c r="D129" s="5">
        <v>114</v>
      </c>
      <c r="E129" s="5">
        <v>6413</v>
      </c>
      <c r="F129" s="7" t="s">
        <v>140</v>
      </c>
      <c r="G129" s="5">
        <v>48</v>
      </c>
      <c r="H129" s="5" t="s">
        <v>30</v>
      </c>
      <c r="I129" s="13"/>
      <c r="J129" s="14">
        <v>0</v>
      </c>
      <c r="K129" s="11">
        <f>(G129*J129)</f>
        <v>0</v>
      </c>
    </row>
    <row r="130" spans="1:11" ht="15">
      <c r="A130" s="4">
        <v>1848</v>
      </c>
      <c r="B130" s="4">
        <v>1</v>
      </c>
      <c r="C130" s="4">
        <v>17829</v>
      </c>
      <c r="D130" s="5">
        <v>115</v>
      </c>
      <c r="E130" s="5">
        <v>6414</v>
      </c>
      <c r="F130" s="7" t="s">
        <v>141</v>
      </c>
      <c r="G130" s="5">
        <v>24</v>
      </c>
      <c r="H130" s="5" t="s">
        <v>30</v>
      </c>
      <c r="I130" s="13"/>
      <c r="J130" s="14">
        <v>0</v>
      </c>
      <c r="K130" s="11">
        <f>(G130*J130)</f>
        <v>0</v>
      </c>
    </row>
    <row r="131" spans="1:11" ht="15">
      <c r="A131" s="4">
        <v>1848</v>
      </c>
      <c r="B131" s="4">
        <v>1</v>
      </c>
      <c r="C131" s="4">
        <v>17830</v>
      </c>
      <c r="D131" s="5">
        <v>116</v>
      </c>
      <c r="E131" s="5">
        <v>6415</v>
      </c>
      <c r="F131" s="7" t="s">
        <v>142</v>
      </c>
      <c r="G131" s="5">
        <v>24</v>
      </c>
      <c r="H131" s="5" t="s">
        <v>30</v>
      </c>
      <c r="I131" s="13"/>
      <c r="J131" s="14">
        <v>0</v>
      </c>
      <c r="K131" s="11">
        <f>(G131*J131)</f>
        <v>0</v>
      </c>
    </row>
    <row r="132" spans="1:11" ht="15">
      <c r="A132" s="4">
        <v>1848</v>
      </c>
      <c r="B132" s="4">
        <v>1</v>
      </c>
      <c r="C132" s="4">
        <v>17831</v>
      </c>
      <c r="D132" s="5">
        <v>117</v>
      </c>
      <c r="E132" s="5">
        <v>6416</v>
      </c>
      <c r="F132" s="7" t="s">
        <v>143</v>
      </c>
      <c r="G132" s="5">
        <v>24</v>
      </c>
      <c r="H132" s="5" t="s">
        <v>30</v>
      </c>
      <c r="I132" s="13"/>
      <c r="J132" s="14">
        <v>0</v>
      </c>
      <c r="K132" s="11">
        <f>(G132*J132)</f>
        <v>0</v>
      </c>
    </row>
    <row r="133" spans="1:11" ht="15">
      <c r="A133" s="4">
        <v>1848</v>
      </c>
      <c r="B133" s="4">
        <v>1</v>
      </c>
      <c r="C133" s="4">
        <v>17832</v>
      </c>
      <c r="D133" s="5">
        <v>118</v>
      </c>
      <c r="E133" s="5">
        <v>6417</v>
      </c>
      <c r="F133" s="7" t="s">
        <v>144</v>
      </c>
      <c r="G133" s="5">
        <v>20</v>
      </c>
      <c r="H133" s="5" t="s">
        <v>21</v>
      </c>
      <c r="I133" s="13"/>
      <c r="J133" s="14">
        <v>0</v>
      </c>
      <c r="K133" s="11">
        <f>(G133*J133)</f>
        <v>0</v>
      </c>
    </row>
    <row r="134" spans="1:11" ht="15">
      <c r="A134" s="4">
        <v>1848</v>
      </c>
      <c r="B134" s="4">
        <v>1</v>
      </c>
      <c r="C134" s="4">
        <v>17833</v>
      </c>
      <c r="D134" s="5">
        <v>119</v>
      </c>
      <c r="E134" s="5">
        <v>6418</v>
      </c>
      <c r="F134" s="7" t="s">
        <v>145</v>
      </c>
      <c r="G134" s="5">
        <v>20</v>
      </c>
      <c r="H134" s="5" t="s">
        <v>21</v>
      </c>
      <c r="I134" s="13"/>
      <c r="J134" s="14">
        <v>0</v>
      </c>
      <c r="K134" s="11">
        <f>(G134*J134)</f>
        <v>0</v>
      </c>
    </row>
    <row r="135" spans="1:11" ht="15">
      <c r="A135" s="4">
        <v>1848</v>
      </c>
      <c r="B135" s="4">
        <v>1</v>
      </c>
      <c r="C135" s="4">
        <v>17834</v>
      </c>
      <c r="D135" s="5">
        <v>120</v>
      </c>
      <c r="E135" s="5">
        <v>6419</v>
      </c>
      <c r="F135" s="7" t="s">
        <v>146</v>
      </c>
      <c r="G135" s="5">
        <v>70</v>
      </c>
      <c r="H135" s="5" t="s">
        <v>21</v>
      </c>
      <c r="I135" s="13"/>
      <c r="J135" s="14">
        <v>0</v>
      </c>
      <c r="K135" s="11">
        <f>(G135*J135)</f>
        <v>0</v>
      </c>
    </row>
    <row r="136" spans="1:11" ht="15">
      <c r="A136" s="4">
        <v>1848</v>
      </c>
      <c r="B136" s="4">
        <v>1</v>
      </c>
      <c r="C136" s="4">
        <v>17835</v>
      </c>
      <c r="D136" s="5">
        <v>121</v>
      </c>
      <c r="E136" s="5">
        <v>6420</v>
      </c>
      <c r="F136" s="7" t="s">
        <v>147</v>
      </c>
      <c r="G136" s="5">
        <v>100</v>
      </c>
      <c r="H136" s="5" t="s">
        <v>21</v>
      </c>
      <c r="I136" s="13"/>
      <c r="J136" s="14">
        <v>0</v>
      </c>
      <c r="K136" s="11">
        <f>(G136*J136)</f>
        <v>0</v>
      </c>
    </row>
    <row r="137" spans="1:11" ht="15">
      <c r="A137" s="4">
        <v>1848</v>
      </c>
      <c r="B137" s="4">
        <v>1</v>
      </c>
      <c r="C137" s="4">
        <v>17836</v>
      </c>
      <c r="D137" s="5">
        <v>122</v>
      </c>
      <c r="E137" s="5">
        <v>6421</v>
      </c>
      <c r="F137" s="7" t="s">
        <v>148</v>
      </c>
      <c r="G137" s="5">
        <v>120</v>
      </c>
      <c r="H137" s="5" t="s">
        <v>21</v>
      </c>
      <c r="I137" s="13"/>
      <c r="J137" s="14">
        <v>0</v>
      </c>
      <c r="K137" s="11">
        <f>(G137*J137)</f>
        <v>0</v>
      </c>
    </row>
    <row r="138" spans="1:11" ht="15">
      <c r="A138" s="4">
        <v>1848</v>
      </c>
      <c r="B138" s="4">
        <v>1</v>
      </c>
      <c r="C138" s="4">
        <v>17837</v>
      </c>
      <c r="D138" s="5">
        <v>123</v>
      </c>
      <c r="E138" s="5">
        <v>6422</v>
      </c>
      <c r="F138" s="7" t="s">
        <v>149</v>
      </c>
      <c r="G138" s="5">
        <v>50</v>
      </c>
      <c r="H138" s="5" t="s">
        <v>21</v>
      </c>
      <c r="I138" s="13"/>
      <c r="J138" s="14">
        <v>0</v>
      </c>
      <c r="K138" s="11">
        <f>(G138*J138)</f>
        <v>0</v>
      </c>
    </row>
    <row r="139" spans="1:11" ht="15">
      <c r="A139" s="4">
        <v>1848</v>
      </c>
      <c r="B139" s="4">
        <v>1</v>
      </c>
      <c r="C139" s="4">
        <v>17838</v>
      </c>
      <c r="D139" s="5">
        <v>124</v>
      </c>
      <c r="E139" s="5">
        <v>6423</v>
      </c>
      <c r="F139" s="7" t="s">
        <v>150</v>
      </c>
      <c r="G139" s="5">
        <v>50</v>
      </c>
      <c r="H139" s="5" t="s">
        <v>21</v>
      </c>
      <c r="I139" s="13"/>
      <c r="J139" s="14">
        <v>0</v>
      </c>
      <c r="K139" s="11">
        <f>(G139*J139)</f>
        <v>0</v>
      </c>
    </row>
    <row r="140" spans="1:11" ht="15">
      <c r="A140" s="4">
        <v>1848</v>
      </c>
      <c r="B140" s="4">
        <v>1</v>
      </c>
      <c r="C140" s="4">
        <v>17839</v>
      </c>
      <c r="D140" s="5">
        <v>125</v>
      </c>
      <c r="E140" s="5">
        <v>6424</v>
      </c>
      <c r="F140" s="7" t="s">
        <v>151</v>
      </c>
      <c r="G140" s="5">
        <v>40</v>
      </c>
      <c r="H140" s="5" t="s">
        <v>30</v>
      </c>
      <c r="I140" s="13"/>
      <c r="J140" s="14">
        <v>0</v>
      </c>
      <c r="K140" s="11">
        <f>(G140*J140)</f>
        <v>0</v>
      </c>
    </row>
    <row r="141" spans="1:11" ht="15">
      <c r="A141" s="4">
        <v>1848</v>
      </c>
      <c r="B141" s="4">
        <v>1</v>
      </c>
      <c r="C141" s="4">
        <v>17840</v>
      </c>
      <c r="D141" s="5">
        <v>126</v>
      </c>
      <c r="E141" s="5">
        <v>6425</v>
      </c>
      <c r="F141" s="7" t="s">
        <v>152</v>
      </c>
      <c r="G141" s="5">
        <v>3750</v>
      </c>
      <c r="H141" s="5" t="s">
        <v>38</v>
      </c>
      <c r="I141" s="13"/>
      <c r="J141" s="14">
        <v>0</v>
      </c>
      <c r="K141" s="11">
        <f>(G141*J141)</f>
        <v>0</v>
      </c>
    </row>
    <row r="142" spans="1:11" ht="15">
      <c r="A142" s="4">
        <v>1848</v>
      </c>
      <c r="B142" s="4">
        <v>1</v>
      </c>
      <c r="C142" s="4">
        <v>17841</v>
      </c>
      <c r="D142" s="5">
        <v>127</v>
      </c>
      <c r="E142" s="5">
        <v>6426</v>
      </c>
      <c r="F142" s="7" t="s">
        <v>153</v>
      </c>
      <c r="G142" s="5">
        <v>12</v>
      </c>
      <c r="H142" s="5" t="s">
        <v>30</v>
      </c>
      <c r="I142" s="13"/>
      <c r="J142" s="14">
        <v>0</v>
      </c>
      <c r="K142" s="11">
        <f>(G142*J142)</f>
        <v>0</v>
      </c>
    </row>
    <row r="143" spans="1:11" ht="15">
      <c r="A143" s="4">
        <v>1848</v>
      </c>
      <c r="B143" s="4">
        <v>1</v>
      </c>
      <c r="C143" s="4">
        <v>17842</v>
      </c>
      <c r="D143" s="5">
        <v>128</v>
      </c>
      <c r="E143" s="5">
        <v>6427</v>
      </c>
      <c r="F143" s="7" t="s">
        <v>153</v>
      </c>
      <c r="G143" s="5">
        <v>12</v>
      </c>
      <c r="H143" s="5" t="s">
        <v>30</v>
      </c>
      <c r="I143" s="13"/>
      <c r="J143" s="14">
        <v>0</v>
      </c>
      <c r="K143" s="11">
        <f>(G143*J143)</f>
        <v>0</v>
      </c>
    </row>
    <row r="144" spans="1:11" ht="15">
      <c r="A144" s="4">
        <v>1848</v>
      </c>
      <c r="B144" s="4">
        <v>1</v>
      </c>
      <c r="C144" s="4">
        <v>17843</v>
      </c>
      <c r="D144" s="5">
        <v>129</v>
      </c>
      <c r="E144" s="5">
        <v>6428</v>
      </c>
      <c r="F144" s="7" t="s">
        <v>154</v>
      </c>
      <c r="G144" s="5">
        <v>12</v>
      </c>
      <c r="H144" s="5" t="s">
        <v>30</v>
      </c>
      <c r="I144" s="13"/>
      <c r="J144" s="14">
        <v>0</v>
      </c>
      <c r="K144" s="11">
        <f>(G144*J144)</f>
        <v>0</v>
      </c>
    </row>
    <row r="145" spans="1:11" ht="15">
      <c r="A145" s="4">
        <v>1848</v>
      </c>
      <c r="B145" s="4">
        <v>1</v>
      </c>
      <c r="C145" s="4">
        <v>17844</v>
      </c>
      <c r="D145" s="5">
        <v>130</v>
      </c>
      <c r="E145" s="5">
        <v>6429</v>
      </c>
      <c r="F145" s="7" t="s">
        <v>155</v>
      </c>
      <c r="G145" s="5">
        <v>12</v>
      </c>
      <c r="H145" s="5" t="s">
        <v>30</v>
      </c>
      <c r="I145" s="13"/>
      <c r="J145" s="14">
        <v>0</v>
      </c>
      <c r="K145" s="11">
        <f>(G145*J145)</f>
        <v>0</v>
      </c>
    </row>
    <row r="146" spans="1:11" ht="15">
      <c r="A146" s="4">
        <v>1848</v>
      </c>
      <c r="B146" s="4">
        <v>1</v>
      </c>
      <c r="C146" s="4">
        <v>17845</v>
      </c>
      <c r="D146" s="5">
        <v>131</v>
      </c>
      <c r="E146" s="5">
        <v>6430</v>
      </c>
      <c r="F146" s="7" t="s">
        <v>156</v>
      </c>
      <c r="G146" s="5">
        <v>20</v>
      </c>
      <c r="H146" s="5" t="s">
        <v>30</v>
      </c>
      <c r="I146" s="13"/>
      <c r="J146" s="14">
        <v>0</v>
      </c>
      <c r="K146" s="11">
        <f>(G146*J146)</f>
        <v>0</v>
      </c>
    </row>
    <row r="147" spans="1:11" ht="15">
      <c r="A147" s="4">
        <v>1848</v>
      </c>
      <c r="B147" s="4">
        <v>1</v>
      </c>
      <c r="C147" s="4">
        <v>17846</v>
      </c>
      <c r="D147" s="5">
        <v>132</v>
      </c>
      <c r="E147" s="5">
        <v>6431</v>
      </c>
      <c r="F147" s="7" t="s">
        <v>132</v>
      </c>
      <c r="G147" s="5">
        <v>250</v>
      </c>
      <c r="H147" s="5" t="s">
        <v>38</v>
      </c>
      <c r="I147" s="13"/>
      <c r="J147" s="14">
        <v>0</v>
      </c>
      <c r="K147" s="11">
        <f>(G147*J147)</f>
        <v>0</v>
      </c>
    </row>
    <row r="148" spans="1:11" ht="15">
      <c r="A148" s="4">
        <v>1848</v>
      </c>
      <c r="B148" s="4">
        <v>1</v>
      </c>
      <c r="C148" s="4">
        <v>17847</v>
      </c>
      <c r="D148" s="5">
        <v>133</v>
      </c>
      <c r="E148" s="5">
        <v>6432</v>
      </c>
      <c r="F148" s="7" t="s">
        <v>152</v>
      </c>
      <c r="G148" s="5">
        <v>1250</v>
      </c>
      <c r="H148" s="5" t="s">
        <v>38</v>
      </c>
      <c r="I148" s="13"/>
      <c r="J148" s="14">
        <v>0</v>
      </c>
      <c r="K148" s="11">
        <f>(G148*J148)</f>
        <v>0</v>
      </c>
    </row>
    <row r="149" spans="1:11" ht="15">
      <c r="A149" s="4" t="s">
        <v>157</v>
      </c>
      <c r="B149" s="4"/>
      <c r="C149" s="4"/>
      <c r="D149" s="5"/>
      <c r="E149" s="5"/>
      <c r="F149" s="7"/>
      <c r="G149" s="5"/>
      <c r="H149" s="5"/>
      <c r="I149" s="5"/>
      <c r="J149" s="9" t="s">
        <v>19</v>
      </c>
      <c r="K149" s="11">
        <f>SUM(K16:K148)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2021-04-20T09:05:20Z</dcterms:created>
  <dcterms:modified xsi:type="dcterms:W3CDTF">2021-04-20T09:05:20Z</dcterms:modified>
  <cp:category/>
  <cp:version/>
  <cp:contentType/>
  <cp:contentStatus/>
</cp:coreProperties>
</file>