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<sst xmlns="http://schemas.openxmlformats.org/spreadsheetml/2006/main" count="345" uniqueCount="193">
  <si>
    <t>MUNICIPIO DE SAO JOSE DO SERIDO</t>
  </si>
  <si>
    <t>menor_preco</t>
  </si>
  <si>
    <t xml:space="preserve">PROCESSO LICITATÓRIO: </t>
  </si>
  <si>
    <t>Nº Modalidade: PP0242023</t>
  </si>
  <si>
    <t>OBJETO:</t>
  </si>
  <si>
    <t>REGISTRO DE PREÇO PARA POSSÍVEL AQUISIÇÃO GRADATIVA DE MATERIAL DE CONSUMO HOSPITALAR.</t>
  </si>
  <si>
    <t xml:space="preserve">NOME DO PARTICIPANTE: </t>
  </si>
  <si>
    <t xml:space="preserve">CNPJ: </t>
  </si>
  <si>
    <t xml:space="preserve">ENDEREÇO: </t>
  </si>
  <si>
    <t xml:space="preserve">E-MAIL: </t>
  </si>
  <si>
    <t xml:space="preserve">TELEFONE: </t>
  </si>
  <si>
    <t xml:space="preserve">Lote 0 </t>
  </si>
  <si>
    <t>Lote 1 REGISTRO DE PREÇO PARA POSSÍVEL AQUISIÇÃO GRADATIVA DE MATERIAL DE CONSUMO HOSPITALAR.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</si>
  <si>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</si>
  <si>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</si>
  <si>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</si>
  <si>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</si>
  <si>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</si>
  <si>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</si>
  <si>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</si>
  <si>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</t>
  </si>
  <si>
    <t>ABAIXADOR DE LINGUA C/100 UND</t>
  </si>
  <si>
    <t>PCT</t>
  </si>
  <si>
    <t>ALCOOL ETILICO ABSOLUTO 99,5% 1000ML</t>
  </si>
  <si>
    <t>LT</t>
  </si>
  <si>
    <t>ALGODAO HIDROFILO DE 500G</t>
  </si>
  <si>
    <t>ROLO</t>
  </si>
  <si>
    <t>CAIXA COLETORA DE PEFUROCORTANTE CAP. 13 LT</t>
  </si>
  <si>
    <t>UND</t>
  </si>
  <si>
    <t>CAIXA COLETORA DE PEFUROCORTANTE CAP. 20 LT.</t>
  </si>
  <si>
    <t>CLOREXIDINA DEGERMANTE 2,0% DE 1000ML</t>
  </si>
  <si>
    <t>ESPARADRAPO IMPERMEAVEL MICROPORO 10CM X 4,5MT</t>
  </si>
  <si>
    <t>FIO NYLON 2-0 AG 4,0CM 3/8 C/24 UND</t>
  </si>
  <si>
    <t>CX</t>
  </si>
  <si>
    <t>FIO NYLON 3-0 AG 4.0CM 3/8 C/24 UND</t>
  </si>
  <si>
    <t>GAZE HIDROFILA 91 X 91 8 DOBRAS</t>
  </si>
  <si>
    <t>GEL CONDUTOR PARA ULTRA E ECG DE 1000ML</t>
  </si>
  <si>
    <t>KIT PARA NEBULIZACAO ADULTO</t>
  </si>
  <si>
    <t>KIT</t>
  </si>
  <si>
    <t>KIT PARA NEBULIZACAO INFANTIL</t>
  </si>
  <si>
    <t>LAMINA DE BISTURI AÇO INOX N. 11 C/100 UND</t>
  </si>
  <si>
    <t>LANCETA DESC.PARA PUNCAO DIG. C/200</t>
  </si>
  <si>
    <t>LUVA DE PROCEDIMENTO TAM G COM 100 UN</t>
  </si>
  <si>
    <t>PAPEL LENCOL HOSPITALAR DESCARTAVEL 50CM X 50M</t>
  </si>
  <si>
    <t>SERINGA DESCARTAVEL 20ML C/AGULHA 25 X 8</t>
  </si>
  <si>
    <t>SERINGA DESCARTAVEL 3ML C/AGULHA 25 X 7</t>
  </si>
  <si>
    <t>SERINGA DESCARTAVEL 5ML C/AGULHA 25 X 7</t>
  </si>
  <si>
    <t>SONDA NASOG. LONGA N. 18</t>
  </si>
  <si>
    <t>SONDA NASOG. LONGA N. 20</t>
  </si>
  <si>
    <t>SONDA URETRAL N. 08</t>
  </si>
  <si>
    <t>SONDA URETRAL DE ALÍVIO N. 10</t>
  </si>
  <si>
    <t>SONDA URETRAL DE ALÍVIO N. 12</t>
  </si>
  <si>
    <t>AGUA DESTILADA 5 LITROS</t>
  </si>
  <si>
    <t>GL</t>
  </si>
  <si>
    <t>CLAMP UMBILICAL DESCARTAVEL ESTERIL</t>
  </si>
  <si>
    <t>ESPARADRAPO IMPERMEAVEL 10CM X 4,5M</t>
  </si>
  <si>
    <t>ESPATULA DE AYRES C/ 100UND</t>
  </si>
  <si>
    <t>ESPÉCULO VAG. DESC. N ESTERIL GRANDE</t>
  </si>
  <si>
    <t>ESPÉCULO. VAG. DESC. N ESTERIL MEDIO</t>
  </si>
  <si>
    <t>ESPÉCULO VAG. DESC. N ESTERIL PEQUENO</t>
  </si>
  <si>
    <t>LUVA CIRURGICA ESTERIL N 7,0 (PAR)</t>
  </si>
  <si>
    <t>PAR</t>
  </si>
  <si>
    <t>LUVA CIRURGICA ESTERIL N 7,5 (PAR)</t>
  </si>
  <si>
    <t>LUVA CIRURGICA ESTERIL N 8,0 (PAR)</t>
  </si>
  <si>
    <t>MASCARA DESC TRIPLA C/ ELASTICO C/ 50 UND</t>
  </si>
  <si>
    <t>SORO FISIOLOGICO 0,9% DE 500ML USO EXTERNO</t>
  </si>
  <si>
    <t>TOUCA DESC C/ ELAST BRANCA C/ 100 UND</t>
  </si>
  <si>
    <t>AGULHA HIPORDÊMICA 13 X 0,45 26G</t>
  </si>
  <si>
    <t>AGULHA DESCARTÁVEL 20 X 5,5 C/ 100</t>
  </si>
  <si>
    <t>AGULHA DESCARTÁVEL 25 X 7 C/ 100</t>
  </si>
  <si>
    <t>AGULHA DESCARTÁVEL 25 X 8 C/ 100</t>
  </si>
  <si>
    <t>ALGODÃO HIDROFILO - EM BOLAS 100G</t>
  </si>
  <si>
    <t>CATATER PARA OXIGÊNIO TIPO OCULOS 140CM 12FR</t>
  </si>
  <si>
    <t>COLETE CERVICAL - P</t>
  </si>
  <si>
    <t>COLETE CERVICAL - M</t>
  </si>
  <si>
    <t>COLETE CERVICAL - G</t>
  </si>
  <si>
    <t>CURATIVO ADESIVO INFANTIL C/ 100</t>
  </si>
  <si>
    <t>ESCOVA CERVICAL DESCARTÁVEL ESTERIL C/ 100</t>
  </si>
  <si>
    <t>GARROTE PARA COLETA DE SANGUE</t>
  </si>
  <si>
    <t>LÂMINA PARA MICROSCOPIA FOSCA S/ LAPIDAR 26,0 X 76,0 MM CX C/ 50</t>
  </si>
  <si>
    <t>SERINGA DESCARTÁVEL 1ML C/ AGULHA 0,45X13 PARA INSULINA</t>
  </si>
  <si>
    <t>SONDA ASPIRAÇÃO TRAQUEAL N 10</t>
  </si>
  <si>
    <t>SONDA ASPIRAÇÃO TRAQUEAL N 12</t>
  </si>
  <si>
    <t>SONDA ASPIRAÇÃO TRAQUEAL N 14</t>
  </si>
  <si>
    <t>SONDA DE FOLEY 2 VIAS N 16</t>
  </si>
  <si>
    <t>SORO FISIOLÓGICO 0,9% DE 100ML USO EXTERNO</t>
  </si>
  <si>
    <t>SORO GLICOSADO 5% 250ML</t>
  </si>
  <si>
    <t>SORO GLICOSADO 5% 500ML</t>
  </si>
  <si>
    <t>TERMÔMETRO CLÍNICO DIG. +32+42</t>
  </si>
  <si>
    <t>AVENTAL DESCARTAVEL EM TNT MANGA LONGA COM PUNHO E VIÉS PCT C/ 10 UND</t>
  </si>
  <si>
    <t>AGULHA DESCARTÁVEL 20 X 6 C/100</t>
  </si>
  <si>
    <t>ALCOOL GEL ANTISSEPTICO 70° INPM GALÃO COM 5 LITROS</t>
  </si>
  <si>
    <t>BOBINA COM INDICADORES PARA USO EM ESTERILIZAÇÃO 100MM X 100M</t>
  </si>
  <si>
    <t>BOBINA COM INDICADORES PARA USO EM ESTERILIZAÇÃO 150MM X 100M</t>
  </si>
  <si>
    <t>CLOREXIDINA AQUOSA 0,2% DE 1000 ML</t>
  </si>
  <si>
    <t>FIO NYLON 4-0 AG. 2,0 CM 3/8 C/24 UND</t>
  </si>
  <si>
    <t>FIO NYLON 5-0 AG. 2,0 CM 3/8 C/24 UND</t>
  </si>
  <si>
    <t>KIT GUEDEL ADULTO</t>
  </si>
  <si>
    <t>LUVA DE PROCEDIMENTO TAM M CAIXA COM 100 UNID</t>
  </si>
  <si>
    <t>MASCARA DESCARTAVEL DE PROTEÇÃO FACIAL PFF2 COM 5 CAMADAS N95</t>
  </si>
  <si>
    <t>SONDA DE FOLEY 2 VIAS N 14</t>
  </si>
  <si>
    <t>SONDA DE FOLEY 2 VIAS N 18</t>
  </si>
  <si>
    <t>SONDA DE FOLEY 3 VIAS N 14</t>
  </si>
  <si>
    <t>SONDA DE FOLEY 3 VIAS N 16</t>
  </si>
  <si>
    <t>SONDA DE FOLEY 3 VIAS N 18</t>
  </si>
  <si>
    <t>TENSIOMETRO ANALOGICO COM BRAÇADEIRA EM VELCRO</t>
  </si>
  <si>
    <t>TIRA PARA GLICEMIA C/ 50 TIRAS ON CALL PLUS</t>
  </si>
  <si>
    <t>TUBOS ENDOTRAQUEAIS TAMANHO 4,0</t>
  </si>
  <si>
    <t>TUBOS ENDOTRAQUEAIS TAMANHO 7,0</t>
  </si>
  <si>
    <t>TUBOS ENDOTRAQUEAIS TAMANHO 7,5</t>
  </si>
  <si>
    <t>TUBOS ENDOTRAQUEAIS TAMANHO 8,0</t>
  </si>
  <si>
    <t>ALMOTOLIA 250 ML</t>
  </si>
  <si>
    <t>ALMOTOLIA 500 ML</t>
  </si>
  <si>
    <t>BOBINA COM INDICADORES PARA USO EM ESTERILIZAÇÃO 200MM X 100M</t>
  </si>
  <si>
    <t>CATETER INTRAVENOSO 16 G/45 MM CX C/ 100 UND</t>
  </si>
  <si>
    <t>CATETER INTRAVENOSO 18 G/45 MM CX C/100 UND</t>
  </si>
  <si>
    <t>CATETER INTRAVENOSO 20 G/32 MM CX C/100 UND</t>
  </si>
  <si>
    <t>CATETER INTRAVENOSO 22 G/25 MM CX C/100 UND</t>
  </si>
  <si>
    <t>CATETER INTRAVENOSO 24 G/19 MM CX C/100 UND</t>
  </si>
  <si>
    <t>ELETRODO ECG ADULTO/INFANTIL ADESIVO C/ 50 UND</t>
  </si>
  <si>
    <t>EQUIPO MACROGOTAS PCT C/ 25 UND</t>
  </si>
  <si>
    <t>FIO GUIA TIPO BOUGIE PARA INTUBAÇÃO TRAQUEAL INFANTIL N° 10</t>
  </si>
  <si>
    <t>FITA ADESIVA HOSPITALAR 19 MM X 50 M</t>
  </si>
  <si>
    <t>FITA ADESIVA P/ AUTOCLAVE ROLO 19 MM X 30M</t>
  </si>
  <si>
    <t>LAMINA DE BISTURI N° 22 C/ 100 UND</t>
  </si>
  <si>
    <t>LUVA DE PROCEDIMENTO TAM PP CX C/ 100 UND</t>
  </si>
  <si>
    <t>MEDIDOR DE GLICEMIA (GLICOSÍMETRO)</t>
  </si>
  <si>
    <t>SERINGA DESCARTAVEL 10ML C/AGULHA 25 X 7</t>
  </si>
  <si>
    <t>SONDA URETAL DE ALÍVIO N° 14</t>
  </si>
  <si>
    <t>SONDA URETAL DE ALÍVIO N° 16</t>
  </si>
  <si>
    <t>ÁLCOOL A 70% DE 1.000 ML</t>
  </si>
  <si>
    <t>CAMPO OPERATÓRIO 45 X 50CM C/ 50 UN. C/RX</t>
  </si>
  <si>
    <t>FIO GUIA TIPO BOUGIE PARA INTUBAÇÃO TRAQUEAL ADULTO N° 15</t>
  </si>
  <si>
    <t>LÂMINA DE BISTURI AÇO INOX Nº 15 C/100 UND</t>
  </si>
  <si>
    <t>SCALP Nº 19 G CX C/ 100 UND</t>
  </si>
  <si>
    <t>SCALP Nº 21 G CX C/100 UND</t>
  </si>
  <si>
    <t>SCALP Nº 23 G CX C/100 UND</t>
  </si>
  <si>
    <t>SCALP Nº 25 G</t>
  </si>
  <si>
    <t>SCALP Nº 27 G</t>
  </si>
  <si>
    <t>LUVA DE PROCEDIMENTO P CX C/ 100 UND</t>
  </si>
  <si>
    <t>AGULHA DESCARTÁVEL 24 X 3,4 C/ 100</t>
  </si>
  <si>
    <t>APARADEIRA TIPO CUNHA INOX</t>
  </si>
  <si>
    <t>ATADURA CREPOM 12 CM X 4,5 MT</t>
  </si>
  <si>
    <t>ATADURA CREPOM 15 CM X 4,5 MT</t>
  </si>
  <si>
    <t>ATADURA CREPOM 20 CM X 4,5 MT</t>
  </si>
  <si>
    <t>CAMPO CIRÚGICO ESTÉRIL EM TNT, COM FENESTRA, COR AZUL, TAMANHO 50 X 50 CM.</t>
  </si>
  <si>
    <t>CAMPO CIRÚGICO ESTÉRIL EM TNT, COM FENESTRA, COR AZUL, TAMANHO 60 X 60 CM.</t>
  </si>
  <si>
    <t>BOLSA COLETORA DE URINA SISTEMA FECHADO 2L.</t>
  </si>
  <si>
    <t>CATETER INTRAVENOSO 14 G/45 MM CX C/ 100 UND</t>
  </si>
  <si>
    <t>COLETE CERVICAL - INFANTIL</t>
  </si>
  <si>
    <t>COPO HUMIDIFICADOR PARA OXIGENOTERAPIA 250 ML</t>
  </si>
  <si>
    <t>CUBA RETANGULAR INOX 30 X 20 X 4 CM</t>
  </si>
  <si>
    <t>CUBA RIM INOX 16 X 12 CM</t>
  </si>
  <si>
    <t>CURATIVO ALGINATO DE CÁLCIO E SÓDIO 10 X 10 CM CX C/ 10 UND</t>
  </si>
  <si>
    <t>CURATIVO AQUACEL 10 X 10 CM CX C/ 10 UND</t>
  </si>
  <si>
    <t>CURATIVO AQUACEL 15 X 15 CM CX C/ 10 UND</t>
  </si>
  <si>
    <t>CURATIVO AQUACEL AG+ 10 X 10 CM CX C/ 10 UND</t>
  </si>
  <si>
    <t>CURATIVO AQUACEL AG+ 15 X 15 CM CX C/ 10 UND</t>
  </si>
  <si>
    <t>CURATIVO DE CARVÃO ATIVADO COM PRATA 10 X 20 CM CX C/ 10 UND</t>
  </si>
  <si>
    <t>CURATIVO DE CARVÃO ATIVADO COM PRATA 10,5 X 10,5 CM CX C/ 10 UND</t>
  </si>
  <si>
    <t>CURATIVO DE CARVÃO ATIVADO COM PRATA 6,5 X 9,5 CM CX C/ 10 UND</t>
  </si>
  <si>
    <t>CURATIVO FILME TRANSPARENTE DE POLIURERANO 10 CM X 10 M.</t>
  </si>
  <si>
    <t>CURATIVO FILME TRANSPARENTE DE POLIURERANO 5 CM X 10 M.</t>
  </si>
  <si>
    <t>CURATIVO FILME TRANSPARENTE DE POLIURERANO 15 CM X 10 M.</t>
  </si>
  <si>
    <t>DETERGENTE ENZIMÁTICO 5 ENZIMAS 1.000 ML</t>
  </si>
  <si>
    <t>LITRO</t>
  </si>
  <si>
    <t>EQUIPO PARA TRANSFUSÃO DE SANGUE</t>
  </si>
  <si>
    <t>ESPUMA DE POLIURETANO NÃO ADESIVO 10 X 10 CM CX C/ 10 UND</t>
  </si>
  <si>
    <t>ESPUMA DE POLIURETANO NÃO ADESIVO 15 X 20 CM CX C/ 10 UND</t>
  </si>
  <si>
    <t>FIO NYLON 6-0 AG. 2,0 CM 3/8 C/ 24 UND</t>
  </si>
  <si>
    <t>GAZE DE RAYON EMBEBIDA COM ÓLEO AGE 7,5 X 40 CM CX C/ 24 UND</t>
  </si>
  <si>
    <t>GLUTARALDEÍDO A 2% 14 DIAS DE 1.000 ML</t>
  </si>
  <si>
    <t>HIDROGEL 30 G</t>
  </si>
  <si>
    <t>BISNA</t>
  </si>
  <si>
    <t>HIDROGEL COM ALGINATO 85 G</t>
  </si>
  <si>
    <t>INFUSOR PARA SOLUÇÕES 2 VIAS</t>
  </si>
  <si>
    <t>KIT GUEDEL PEDRIÁTICO</t>
  </si>
  <si>
    <t>MÁSCARA DE OXIGÊNIO DE ALTA CONCENTRAÇÃO COM RESERVATÓRIO - ADULTO</t>
  </si>
  <si>
    <t>MÁSCARA DE OXIGÊNIO DE ALTA CONCENTRAÇÃO COM RESERVATÓRIO - INFANTIL</t>
  </si>
  <si>
    <t>MOCHILA TIPO SAMU COMPLETA</t>
  </si>
  <si>
    <t>PAPAGAIO INOX 1.000 ML</t>
  </si>
  <si>
    <t>PLACA DE HIDROCOLÓIDE 20 X 20 CM CX C/ 10 UND</t>
  </si>
  <si>
    <t>SORO FISIOLÓGICO 0,9% 250 ML</t>
  </si>
  <si>
    <t>SORO FISIOLOGICO 0,9% 500 ML</t>
  </si>
  <si>
    <t>SORO RINGER COM LACTATO 500 ML</t>
  </si>
  <si>
    <t>SORO RINGER SIMPLES 500 ML</t>
  </si>
  <si>
    <t>TENSIÔMETRO DIGITAL</t>
  </si>
  <si>
    <t>TERMÔMETRO DIGITAL PARA GELADEIRA E CAIXA TÉRMICA</t>
  </si>
  <si>
    <t>TESOURA MULTIUSO 30 CM X 3 CM X 10 CM (C X L X A)</t>
  </si>
  <si>
    <t>TESOURA PARA RETIRADA DE PONTOS</t>
  </si>
  <si>
    <t>VÁLVULA REGULADORA PARA CILINDRO COM FLUXÔMETRO OXIGÊNIO</t>
  </si>
  <si>
    <t>SORO FISIOLOGICO 0,9% 100 ML</t>
  </si>
  <si>
    <t>#</t>
  </si>
</sst>
</file>

<file path=xl/styles.xml><?xml version="1.0" encoding="utf-8"?>
<styleSheet xmlns="http://schemas.openxmlformats.org/spreadsheetml/2006/main">
  <numFmts count="1">
    <numFmt numFmtId="164" formatCode="#,##0.0000"/>
  </numFmts>
  <fonts count="2">
    <font>
      <sz val="11"/>
      <color indexed="8"/>
      <name val="Calibri"/>
      <family val="0"/>
    </font>
    <font>
      <sz val="8"/>
      <color indexed="8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5">
    <xf numFmtId="0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 wrapText="1"/>
      <protection/>
    </xf>
    <xf numFmtId="0" fontId="1" fillId="0" borderId="1" xfId="0" applyFont="1" applyFill="1" applyBorder="1" applyAlignment="1" applyProtection="1">
      <alignment wrapText="1"/>
      <protection/>
    </xf>
    <xf numFmtId="164" fontId="1" fillId="0" borderId="0" xfId="0" applyNumberFormat="1" applyFont="1" applyFill="1" applyAlignment="1" applyProtection="1">
      <alignment/>
      <protection/>
    </xf>
    <xf numFmtId="164" fontId="1" fillId="0" borderId="1" xfId="0" applyNumberFormat="1" applyFont="1" applyFill="1" applyBorder="1" applyAlignment="1" applyProtection="1">
      <alignment/>
      <protection/>
    </xf>
    <xf numFmtId="4" fontId="1" fillId="0" borderId="0" xfId="0" applyNumberFormat="1" applyFont="1" applyFill="1" applyAlignment="1" applyProtection="1">
      <alignment/>
      <protection/>
    </xf>
    <xf numFmtId="4" fontId="1" fillId="0" borderId="1" xfId="0" applyNumberFormat="1" applyFont="1" applyFill="1" applyBorder="1" applyAlignment="1" applyProtection="1">
      <alignment/>
      <protection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164" fontId="1" fillId="2" borderId="1" xfId="0" applyNumberFormat="1" applyFon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9"/>
  <sheetViews>
    <sheetView tabSelected="1" workbookViewId="0" topLeftCell="A1">
      <selection activeCell="J18" sqref="J18:J178"/>
    </sheetView>
  </sheetViews>
  <sheetFormatPr defaultColWidth="9.140625" defaultRowHeight="15"/>
  <cols>
    <col min="1" max="3" width="9.140625" style="0" hidden="1" customWidth="1"/>
    <col min="4" max="4" width="16.00390625" style="0" customWidth="1"/>
    <col min="5" max="5" width="20.00390625" style="0" customWidth="1"/>
    <col min="6" max="6" width="30.00390625" style="3" customWidth="1"/>
    <col min="7" max="9" width="13.00390625" style="0" customWidth="1"/>
    <col min="10" max="10" width="13.00390625" style="1" customWidth="1"/>
    <col min="11" max="11" width="13.00390625" style="2" customWidth="1"/>
  </cols>
  <sheetData>
    <row r="1" spans="1:11" ht="15">
      <c r="A1" s="4">
        <v>2173</v>
      </c>
      <c r="B1" s="4"/>
      <c r="C1" s="4"/>
      <c r="D1" s="4" t="s">
        <v>0</v>
      </c>
      <c r="E1" s="4"/>
      <c r="F1" s="6"/>
      <c r="G1" s="4"/>
      <c r="H1" s="4"/>
      <c r="I1" s="4"/>
      <c r="J1" s="8"/>
      <c r="K1" s="10"/>
    </row>
    <row r="2" spans="1:11" ht="15">
      <c r="A2" s="4" t="s">
        <v>1</v>
      </c>
      <c r="B2" s="4"/>
      <c r="C2" s="4"/>
      <c r="D2" s="4" t="s">
        <v>2</v>
      </c>
      <c r="E2" s="4">
        <v>722023</v>
      </c>
      <c r="F2" s="4" t="s">
        <v>3</v>
      </c>
      <c r="G2" s="4"/>
      <c r="H2" s="4"/>
      <c r="I2" s="4"/>
      <c r="J2" s="8"/>
      <c r="K2" s="10"/>
    </row>
    <row r="3" spans="1:11" ht="15">
      <c r="A3" s="4"/>
      <c r="B3" s="4"/>
      <c r="C3" s="4"/>
      <c r="D3" s="4" t="s">
        <v>4</v>
      </c>
      <c r="E3" s="4" t="s">
        <v>5</v>
      </c>
      <c r="F3" s="6"/>
      <c r="G3" s="4"/>
      <c r="H3" s="4"/>
      <c r="I3" s="4"/>
      <c r="J3" s="8"/>
      <c r="K3" s="10"/>
    </row>
    <row r="4" spans="1:11" ht="15">
      <c r="A4" s="4"/>
      <c r="B4" s="4"/>
      <c r="C4" s="4"/>
      <c r="D4" s="4" t="s">
        <v>6</v>
      </c>
      <c r="E4" s="12"/>
      <c r="F4" s="6"/>
      <c r="G4" s="4"/>
      <c r="H4" s="4"/>
      <c r="I4" s="4"/>
      <c r="J4" s="8"/>
      <c r="K4" s="10"/>
    </row>
    <row r="5" spans="1:11" ht="15">
      <c r="A5" s="4"/>
      <c r="B5" s="4"/>
      <c r="C5" s="4"/>
      <c r="D5" s="4" t="s">
        <v>7</v>
      </c>
      <c r="E5" s="12"/>
      <c r="F5" s="6"/>
      <c r="G5" s="4"/>
      <c r="H5" s="4"/>
      <c r="I5" s="4"/>
      <c r="J5" s="8"/>
      <c r="K5" s="10"/>
    </row>
    <row r="6" spans="1:11" ht="15">
      <c r="A6" s="4"/>
      <c r="B6" s="4"/>
      <c r="C6" s="4"/>
      <c r="D6" s="4" t="s">
        <v>8</v>
      </c>
      <c r="E6" s="12"/>
      <c r="F6" s="6"/>
      <c r="G6" s="4"/>
      <c r="H6" s="4"/>
      <c r="I6" s="4"/>
      <c r="J6" s="8"/>
      <c r="K6" s="10"/>
    </row>
    <row r="7" spans="1:11" ht="15">
      <c r="A7" s="4"/>
      <c r="B7" s="4"/>
      <c r="C7" s="4"/>
      <c r="D7" s="4" t="s">
        <v>9</v>
      </c>
      <c r="E7" s="12"/>
      <c r="F7" s="6"/>
      <c r="G7" s="4"/>
      <c r="H7" s="4"/>
      <c r="I7" s="4"/>
      <c r="J7" s="8"/>
      <c r="K7" s="10"/>
    </row>
    <row r="8" spans="1:11" ht="15">
      <c r="A8" s="4"/>
      <c r="B8" s="4"/>
      <c r="C8" s="4"/>
      <c r="D8" s="4" t="s">
        <v>10</v>
      </c>
      <c r="E8" s="12"/>
      <c r="F8" s="6"/>
      <c r="G8" s="4"/>
      <c r="H8" s="4"/>
      <c r="I8" s="4"/>
      <c r="J8" s="8"/>
      <c r="K8" s="10"/>
    </row>
    <row r="9" spans="1:11" ht="15">
      <c r="A9" s="4"/>
      <c r="B9" s="4"/>
      <c r="C9" s="4"/>
      <c r="D9" s="4"/>
      <c r="E9" s="4"/>
      <c r="F9" s="6"/>
      <c r="G9" s="4"/>
      <c r="H9" s="4"/>
      <c r="I9" s="4"/>
      <c r="J9" s="8"/>
      <c r="K9" s="10"/>
    </row>
    <row r="10" spans="1:11" ht="15">
      <c r="A10" s="4"/>
      <c r="B10" s="4"/>
      <c r="C10" s="4"/>
      <c r="D10" s="4"/>
      <c r="E10" s="4"/>
      <c r="F10" s="6"/>
      <c r="G10" s="4"/>
      <c r="H10" s="4"/>
      <c r="I10" s="4"/>
      <c r="J10" s="8"/>
      <c r="K10" s="10"/>
    </row>
    <row r="11" spans="1:11" ht="15">
      <c r="A11" s="4"/>
      <c r="B11" s="4"/>
      <c r="C11" s="4"/>
      <c r="D11" s="4"/>
      <c r="E11" s="4"/>
      <c r="F11" s="6"/>
      <c r="G11" s="4"/>
      <c r="H11" s="4"/>
      <c r="I11" s="4"/>
      <c r="J11" s="8"/>
      <c r="K11" s="10"/>
    </row>
    <row r="12" spans="1:11" ht="15">
      <c r="A12" s="4"/>
      <c r="B12" s="4"/>
      <c r="C12" s="4"/>
      <c r="D12" s="4"/>
      <c r="E12" s="4"/>
      <c r="F12" s="6"/>
      <c r="G12" s="4"/>
      <c r="H12" s="4"/>
      <c r="I12" s="4"/>
      <c r="J12" s="8"/>
      <c r="K12" s="10"/>
    </row>
    <row r="13" spans="1:11" ht="15">
      <c r="A13" s="4"/>
      <c r="B13" s="4"/>
      <c r="C13" s="4"/>
      <c r="D13" s="4" t="s">
        <v>11</v>
      </c>
      <c r="E13" s="4"/>
      <c r="F13" s="6"/>
      <c r="G13" s="4"/>
      <c r="H13" s="4"/>
      <c r="I13" s="4"/>
      <c r="J13" s="8"/>
      <c r="K13" s="10"/>
    </row>
    <row r="14" spans="1:11" ht="15">
      <c r="A14" s="4"/>
      <c r="B14" s="4"/>
      <c r="C14" s="4"/>
      <c r="D14" s="4"/>
      <c r="E14" s="4"/>
      <c r="F14" s="6"/>
      <c r="G14" s="4"/>
      <c r="H14" s="4"/>
      <c r="I14" s="4"/>
      <c r="J14" s="8"/>
      <c r="K14" s="10"/>
    </row>
    <row r="15" spans="1:11" ht="15">
      <c r="A15" s="4"/>
      <c r="B15" s="4"/>
      <c r="C15" s="4"/>
      <c r="D15" s="4" t="s">
        <v>12</v>
      </c>
      <c r="E15" s="4"/>
      <c r="F15" s="6"/>
      <c r="G15" s="4"/>
      <c r="H15" s="4"/>
      <c r="I15" s="4"/>
      <c r="J15" s="8"/>
      <c r="K15" s="10"/>
    </row>
    <row r="16" spans="1:11" ht="15">
      <c r="A16" s="4"/>
      <c r="B16" s="4"/>
      <c r="C16" s="4"/>
      <c r="D16" s="4"/>
      <c r="E16" s="4"/>
      <c r="F16" s="6"/>
      <c r="G16" s="4"/>
      <c r="H16" s="4"/>
      <c r="I16" s="4"/>
      <c r="J16" s="8"/>
      <c r="K16" s="10"/>
    </row>
    <row r="17" spans="1:11" ht="15">
      <c r="A17" s="4"/>
      <c r="B17" s="4"/>
      <c r="C17" s="4"/>
      <c r="D17" s="5" t="s">
        <v>13</v>
      </c>
      <c r="E17" s="5" t="s">
        <v>14</v>
      </c>
      <c r="F17" s="7" t="s">
        <v>15</v>
      </c>
      <c r="G17" s="5" t="s">
        <v>16</v>
      </c>
      <c r="H17" s="5" t="s">
        <v>17</v>
      </c>
      <c r="I17" s="5" t="s">
        <v>18</v>
      </c>
      <c r="J17" s="9" t="s">
        <v>19</v>
      </c>
      <c r="K17" s="11" t="s">
        <v>20</v>
      </c>
    </row>
    <row r="18" spans="1:11" ht="15">
      <c r="A18" s="4">
        <v>2173</v>
      </c>
      <c r="B18" s="4">
        <v>1</v>
      </c>
      <c r="C18" s="4">
        <v>24832</v>
      </c>
      <c r="D18" s="5">
        <v>1</v>
      </c>
      <c r="E18" s="5">
        <v>2086</v>
      </c>
      <c r="F18" s="7" t="s">
        <v>21</v>
      </c>
      <c r="G18" s="5">
        <v>120</v>
      </c>
      <c r="H18" s="5" t="s">
        <v>22</v>
      </c>
      <c r="I18" s="13"/>
      <c r="J18" s="14">
        <v>0</v>
      </c>
      <c r="K18" s="11">
        <f>(G18*J18)</f>
        <v>0</v>
      </c>
    </row>
    <row r="19" spans="1:11" ht="15">
      <c r="A19" s="4">
        <v>2173</v>
      </c>
      <c r="B19" s="4">
        <v>1</v>
      </c>
      <c r="C19" s="4">
        <v>24841</v>
      </c>
      <c r="D19" s="5">
        <v>2</v>
      </c>
      <c r="E19" s="5">
        <v>2101</v>
      </c>
      <c r="F19" s="7" t="s">
        <v>23</v>
      </c>
      <c r="G19" s="5">
        <v>12</v>
      </c>
      <c r="H19" s="5" t="s">
        <v>24</v>
      </c>
      <c r="I19" s="13"/>
      <c r="J19" s="14">
        <v>0</v>
      </c>
      <c r="K19" s="11">
        <f>(G19*J19)</f>
        <v>0</v>
      </c>
    </row>
    <row r="20" spans="1:11" ht="15">
      <c r="A20" s="4">
        <v>2173</v>
      </c>
      <c r="B20" s="4">
        <v>1</v>
      </c>
      <c r="C20" s="4">
        <v>24844</v>
      </c>
      <c r="D20" s="5">
        <v>3</v>
      </c>
      <c r="E20" s="5">
        <v>2102</v>
      </c>
      <c r="F20" s="7" t="s">
        <v>25</v>
      </c>
      <c r="G20" s="5">
        <v>120</v>
      </c>
      <c r="H20" s="5" t="s">
        <v>26</v>
      </c>
      <c r="I20" s="13"/>
      <c r="J20" s="14">
        <v>0</v>
      </c>
      <c r="K20" s="11">
        <f>(G20*J20)</f>
        <v>0</v>
      </c>
    </row>
    <row r="21" spans="1:11" ht="15">
      <c r="A21" s="4">
        <v>2173</v>
      </c>
      <c r="B21" s="4">
        <v>1</v>
      </c>
      <c r="C21" s="4">
        <v>24856</v>
      </c>
      <c r="D21" s="5">
        <v>4</v>
      </c>
      <c r="E21" s="5">
        <v>2119</v>
      </c>
      <c r="F21" s="7" t="s">
        <v>27</v>
      </c>
      <c r="G21" s="5">
        <v>200</v>
      </c>
      <c r="H21" s="5" t="s">
        <v>28</v>
      </c>
      <c r="I21" s="13"/>
      <c r="J21" s="14">
        <v>0</v>
      </c>
      <c r="K21" s="11">
        <f>(G21*J21)</f>
        <v>0</v>
      </c>
    </row>
    <row r="22" spans="1:11" ht="15">
      <c r="A22" s="4">
        <v>2173</v>
      </c>
      <c r="B22" s="4">
        <v>1</v>
      </c>
      <c r="C22" s="4">
        <v>24857</v>
      </c>
      <c r="D22" s="5">
        <v>5</v>
      </c>
      <c r="E22" s="5">
        <v>2120</v>
      </c>
      <c r="F22" s="7" t="s">
        <v>29</v>
      </c>
      <c r="G22" s="5">
        <v>300</v>
      </c>
      <c r="H22" s="5" t="s">
        <v>28</v>
      </c>
      <c r="I22" s="13"/>
      <c r="J22" s="14">
        <v>0</v>
      </c>
      <c r="K22" s="11">
        <f>(G22*J22)</f>
        <v>0</v>
      </c>
    </row>
    <row r="23" spans="1:11" ht="15">
      <c r="A23" s="4">
        <v>2173</v>
      </c>
      <c r="B23" s="4">
        <v>1</v>
      </c>
      <c r="C23" s="4">
        <v>24870</v>
      </c>
      <c r="D23" s="5">
        <v>6</v>
      </c>
      <c r="E23" s="5">
        <v>2129</v>
      </c>
      <c r="F23" s="7" t="s">
        <v>30</v>
      </c>
      <c r="G23" s="5">
        <v>24</v>
      </c>
      <c r="H23" s="5" t="s">
        <v>24</v>
      </c>
      <c r="I23" s="13"/>
      <c r="J23" s="14">
        <v>0</v>
      </c>
      <c r="K23" s="11">
        <f>(G23*J23)</f>
        <v>0</v>
      </c>
    </row>
    <row r="24" spans="1:11" ht="15">
      <c r="A24" s="4">
        <v>2173</v>
      </c>
      <c r="B24" s="4">
        <v>1</v>
      </c>
      <c r="C24" s="4">
        <v>24896</v>
      </c>
      <c r="D24" s="5">
        <v>7</v>
      </c>
      <c r="E24" s="5">
        <v>2150</v>
      </c>
      <c r="F24" s="7" t="s">
        <v>31</v>
      </c>
      <c r="G24" s="5">
        <v>360</v>
      </c>
      <c r="H24" s="5" t="s">
        <v>26</v>
      </c>
      <c r="I24" s="13"/>
      <c r="J24" s="14">
        <v>0</v>
      </c>
      <c r="K24" s="11">
        <f>(G24*J24)</f>
        <v>0</v>
      </c>
    </row>
    <row r="25" spans="1:11" ht="15">
      <c r="A25" s="4">
        <v>2173</v>
      </c>
      <c r="B25" s="4">
        <v>1</v>
      </c>
      <c r="C25" s="4">
        <v>24905</v>
      </c>
      <c r="D25" s="5">
        <v>8</v>
      </c>
      <c r="E25" s="5">
        <v>2440</v>
      </c>
      <c r="F25" s="7" t="s">
        <v>32</v>
      </c>
      <c r="G25" s="5">
        <v>36</v>
      </c>
      <c r="H25" s="5" t="s">
        <v>33</v>
      </c>
      <c r="I25" s="13"/>
      <c r="J25" s="14">
        <v>0</v>
      </c>
      <c r="K25" s="11">
        <f>(G25*J25)</f>
        <v>0</v>
      </c>
    </row>
    <row r="26" spans="1:11" ht="15">
      <c r="A26" s="4">
        <v>2173</v>
      </c>
      <c r="B26" s="4">
        <v>1</v>
      </c>
      <c r="C26" s="4">
        <v>24906</v>
      </c>
      <c r="D26" s="5">
        <v>9</v>
      </c>
      <c r="E26" s="5">
        <v>2444</v>
      </c>
      <c r="F26" s="7" t="s">
        <v>34</v>
      </c>
      <c r="G26" s="5">
        <v>36</v>
      </c>
      <c r="H26" s="5" t="s">
        <v>33</v>
      </c>
      <c r="I26" s="13"/>
      <c r="J26" s="14">
        <v>0</v>
      </c>
      <c r="K26" s="11">
        <f>(G26*J26)</f>
        <v>0</v>
      </c>
    </row>
    <row r="27" spans="1:11" ht="15">
      <c r="A27" s="4">
        <v>2173</v>
      </c>
      <c r="B27" s="4">
        <v>1</v>
      </c>
      <c r="C27" s="4">
        <v>24914</v>
      </c>
      <c r="D27" s="5">
        <v>10</v>
      </c>
      <c r="E27" s="5">
        <v>2459</v>
      </c>
      <c r="F27" s="7" t="s">
        <v>35</v>
      </c>
      <c r="G27" s="5">
        <v>600</v>
      </c>
      <c r="H27" s="5" t="s">
        <v>26</v>
      </c>
      <c r="I27" s="13"/>
      <c r="J27" s="14">
        <v>0</v>
      </c>
      <c r="K27" s="11">
        <f>(G27*J27)</f>
        <v>0</v>
      </c>
    </row>
    <row r="28" spans="1:11" ht="15">
      <c r="A28" s="4">
        <v>2173</v>
      </c>
      <c r="B28" s="4">
        <v>1</v>
      </c>
      <c r="C28" s="4">
        <v>24915</v>
      </c>
      <c r="D28" s="5">
        <v>11</v>
      </c>
      <c r="E28" s="5">
        <v>2460</v>
      </c>
      <c r="F28" s="7" t="s">
        <v>36</v>
      </c>
      <c r="G28" s="5">
        <v>120</v>
      </c>
      <c r="H28" s="5" t="s">
        <v>24</v>
      </c>
      <c r="I28" s="13"/>
      <c r="J28" s="14">
        <v>0</v>
      </c>
      <c r="K28" s="11">
        <f>(G28*J28)</f>
        <v>0</v>
      </c>
    </row>
    <row r="29" spans="1:11" ht="15">
      <c r="A29" s="4">
        <v>2173</v>
      </c>
      <c r="B29" s="4">
        <v>1</v>
      </c>
      <c r="C29" s="4">
        <v>24922</v>
      </c>
      <c r="D29" s="5">
        <v>12</v>
      </c>
      <c r="E29" s="5">
        <v>2462</v>
      </c>
      <c r="F29" s="7" t="s">
        <v>37</v>
      </c>
      <c r="G29" s="5">
        <v>3</v>
      </c>
      <c r="H29" s="5" t="s">
        <v>38</v>
      </c>
      <c r="I29" s="13"/>
      <c r="J29" s="14">
        <v>0</v>
      </c>
      <c r="K29" s="11">
        <f>(G29*J29)</f>
        <v>0</v>
      </c>
    </row>
    <row r="30" spans="1:11" ht="15">
      <c r="A30" s="4">
        <v>2173</v>
      </c>
      <c r="B30" s="4">
        <v>1</v>
      </c>
      <c r="C30" s="4">
        <v>24923</v>
      </c>
      <c r="D30" s="5">
        <v>13</v>
      </c>
      <c r="E30" s="5">
        <v>2463</v>
      </c>
      <c r="F30" s="7" t="s">
        <v>39</v>
      </c>
      <c r="G30" s="5">
        <v>3</v>
      </c>
      <c r="H30" s="5" t="s">
        <v>38</v>
      </c>
      <c r="I30" s="13"/>
      <c r="J30" s="14">
        <v>0</v>
      </c>
      <c r="K30" s="11">
        <f>(G30*J30)</f>
        <v>0</v>
      </c>
    </row>
    <row r="31" spans="1:11" ht="15">
      <c r="A31" s="4">
        <v>2173</v>
      </c>
      <c r="B31" s="4">
        <v>1</v>
      </c>
      <c r="C31" s="4">
        <v>24924</v>
      </c>
      <c r="D31" s="5">
        <v>14</v>
      </c>
      <c r="E31" s="5">
        <v>2464</v>
      </c>
      <c r="F31" s="7" t="s">
        <v>40</v>
      </c>
      <c r="G31" s="5">
        <v>60</v>
      </c>
      <c r="H31" s="5" t="s">
        <v>33</v>
      </c>
      <c r="I31" s="13"/>
      <c r="J31" s="14">
        <v>0</v>
      </c>
      <c r="K31" s="11">
        <f>(G31*J31)</f>
        <v>0</v>
      </c>
    </row>
    <row r="32" spans="1:11" ht="15">
      <c r="A32" s="4">
        <v>2173</v>
      </c>
      <c r="B32" s="4">
        <v>1</v>
      </c>
      <c r="C32" s="4">
        <v>24928</v>
      </c>
      <c r="D32" s="5">
        <v>15</v>
      </c>
      <c r="E32" s="5">
        <v>2471</v>
      </c>
      <c r="F32" s="7" t="s">
        <v>41</v>
      </c>
      <c r="G32" s="5">
        <v>60</v>
      </c>
      <c r="H32" s="5" t="s">
        <v>33</v>
      </c>
      <c r="I32" s="13"/>
      <c r="J32" s="14">
        <v>0</v>
      </c>
      <c r="K32" s="11">
        <f>(G32*J32)</f>
        <v>0</v>
      </c>
    </row>
    <row r="33" spans="1:11" ht="15">
      <c r="A33" s="4">
        <v>2173</v>
      </c>
      <c r="B33" s="4">
        <v>1</v>
      </c>
      <c r="C33" s="4">
        <v>24935</v>
      </c>
      <c r="D33" s="5">
        <v>16</v>
      </c>
      <c r="E33" s="5">
        <v>2482</v>
      </c>
      <c r="F33" s="7" t="s">
        <v>42</v>
      </c>
      <c r="G33" s="5">
        <v>180</v>
      </c>
      <c r="H33" s="5" t="s">
        <v>33</v>
      </c>
      <c r="I33" s="13"/>
      <c r="J33" s="14">
        <v>0</v>
      </c>
      <c r="K33" s="11">
        <f>(G33*J33)</f>
        <v>0</v>
      </c>
    </row>
    <row r="34" spans="1:11" ht="15">
      <c r="A34" s="4">
        <v>2173</v>
      </c>
      <c r="B34" s="4">
        <v>1</v>
      </c>
      <c r="C34" s="4">
        <v>24943</v>
      </c>
      <c r="D34" s="5">
        <v>17</v>
      </c>
      <c r="E34" s="5">
        <v>2493</v>
      </c>
      <c r="F34" s="7" t="s">
        <v>43</v>
      </c>
      <c r="G34" s="5">
        <v>500</v>
      </c>
      <c r="H34" s="5" t="s">
        <v>26</v>
      </c>
      <c r="I34" s="13"/>
      <c r="J34" s="14">
        <v>0</v>
      </c>
      <c r="K34" s="11">
        <f>(G34*J34)</f>
        <v>0</v>
      </c>
    </row>
    <row r="35" spans="1:11" ht="15">
      <c r="A35" s="4">
        <v>2173</v>
      </c>
      <c r="B35" s="4">
        <v>1</v>
      </c>
      <c r="C35" s="4">
        <v>24954</v>
      </c>
      <c r="D35" s="5">
        <v>18</v>
      </c>
      <c r="E35" s="5">
        <v>2508</v>
      </c>
      <c r="F35" s="7" t="s">
        <v>44</v>
      </c>
      <c r="G35" s="5">
        <v>30000</v>
      </c>
      <c r="H35" s="5" t="s">
        <v>28</v>
      </c>
      <c r="I35" s="13"/>
      <c r="J35" s="14">
        <v>0</v>
      </c>
      <c r="K35" s="11">
        <f>(G35*J35)</f>
        <v>0</v>
      </c>
    </row>
    <row r="36" spans="1:11" ht="15">
      <c r="A36" s="4">
        <v>2173</v>
      </c>
      <c r="B36" s="4">
        <v>1</v>
      </c>
      <c r="C36" s="4">
        <v>24951</v>
      </c>
      <c r="D36" s="5">
        <v>19</v>
      </c>
      <c r="E36" s="5">
        <v>2509</v>
      </c>
      <c r="F36" s="7" t="s">
        <v>45</v>
      </c>
      <c r="G36" s="5">
        <v>30000</v>
      </c>
      <c r="H36" s="5" t="s">
        <v>28</v>
      </c>
      <c r="I36" s="13"/>
      <c r="J36" s="14">
        <v>0</v>
      </c>
      <c r="K36" s="11">
        <f>(G36*J36)</f>
        <v>0</v>
      </c>
    </row>
    <row r="37" spans="1:11" ht="15">
      <c r="A37" s="4">
        <v>2173</v>
      </c>
      <c r="B37" s="4">
        <v>1</v>
      </c>
      <c r="C37" s="4">
        <v>24952</v>
      </c>
      <c r="D37" s="5">
        <v>20</v>
      </c>
      <c r="E37" s="5">
        <v>2510</v>
      </c>
      <c r="F37" s="7" t="s">
        <v>46</v>
      </c>
      <c r="G37" s="5">
        <v>30000</v>
      </c>
      <c r="H37" s="5" t="s">
        <v>28</v>
      </c>
      <c r="I37" s="13"/>
      <c r="J37" s="14">
        <v>0</v>
      </c>
      <c r="K37" s="11">
        <f>(G37*J37)</f>
        <v>0</v>
      </c>
    </row>
    <row r="38" spans="1:11" ht="15">
      <c r="A38" s="4">
        <v>2173</v>
      </c>
      <c r="B38" s="4">
        <v>1</v>
      </c>
      <c r="C38" s="4">
        <v>24964</v>
      </c>
      <c r="D38" s="5">
        <v>21</v>
      </c>
      <c r="E38" s="5">
        <v>2521</v>
      </c>
      <c r="F38" s="7" t="s">
        <v>47</v>
      </c>
      <c r="G38" s="5">
        <v>12</v>
      </c>
      <c r="H38" s="5" t="s">
        <v>28</v>
      </c>
      <c r="I38" s="13"/>
      <c r="J38" s="14">
        <v>0</v>
      </c>
      <c r="K38" s="11">
        <f>(G38*J38)</f>
        <v>0</v>
      </c>
    </row>
    <row r="39" spans="1:11" ht="15">
      <c r="A39" s="4">
        <v>2173</v>
      </c>
      <c r="B39" s="4">
        <v>1</v>
      </c>
      <c r="C39" s="4">
        <v>24965</v>
      </c>
      <c r="D39" s="5">
        <v>22</v>
      </c>
      <c r="E39" s="5">
        <v>2522</v>
      </c>
      <c r="F39" s="7" t="s">
        <v>48</v>
      </c>
      <c r="G39" s="5">
        <v>12</v>
      </c>
      <c r="H39" s="5" t="s">
        <v>28</v>
      </c>
      <c r="I39" s="13"/>
      <c r="J39" s="14">
        <v>0</v>
      </c>
      <c r="K39" s="11">
        <f>(G39*J39)</f>
        <v>0</v>
      </c>
    </row>
    <row r="40" spans="1:11" ht="15">
      <c r="A40" s="4">
        <v>2173</v>
      </c>
      <c r="B40" s="4">
        <v>1</v>
      </c>
      <c r="C40" s="4">
        <v>24966</v>
      </c>
      <c r="D40" s="5">
        <v>23</v>
      </c>
      <c r="E40" s="5">
        <v>2524</v>
      </c>
      <c r="F40" s="7" t="s">
        <v>49</v>
      </c>
      <c r="G40" s="5">
        <v>24</v>
      </c>
      <c r="H40" s="5" t="s">
        <v>28</v>
      </c>
      <c r="I40" s="13"/>
      <c r="J40" s="14">
        <v>0</v>
      </c>
      <c r="K40" s="11">
        <f>(G40*J40)</f>
        <v>0</v>
      </c>
    </row>
    <row r="41" spans="1:11" ht="15">
      <c r="A41" s="4">
        <v>2173</v>
      </c>
      <c r="B41" s="4">
        <v>1</v>
      </c>
      <c r="C41" s="4">
        <v>24967</v>
      </c>
      <c r="D41" s="5">
        <v>24</v>
      </c>
      <c r="E41" s="5">
        <v>2525</v>
      </c>
      <c r="F41" s="7" t="s">
        <v>50</v>
      </c>
      <c r="G41" s="5">
        <v>24</v>
      </c>
      <c r="H41" s="5" t="s">
        <v>28</v>
      </c>
      <c r="I41" s="13"/>
      <c r="J41" s="14">
        <v>0</v>
      </c>
      <c r="K41" s="11">
        <f>(G41*J41)</f>
        <v>0</v>
      </c>
    </row>
    <row r="42" spans="1:11" ht="15">
      <c r="A42" s="4">
        <v>2173</v>
      </c>
      <c r="B42" s="4">
        <v>1</v>
      </c>
      <c r="C42" s="4">
        <v>24968</v>
      </c>
      <c r="D42" s="5">
        <v>25</v>
      </c>
      <c r="E42" s="5">
        <v>2526</v>
      </c>
      <c r="F42" s="7" t="s">
        <v>51</v>
      </c>
      <c r="G42" s="5">
        <v>60</v>
      </c>
      <c r="H42" s="5" t="s">
        <v>28</v>
      </c>
      <c r="I42" s="13"/>
      <c r="J42" s="14">
        <v>0</v>
      </c>
      <c r="K42" s="11">
        <f>(G42*J42)</f>
        <v>0</v>
      </c>
    </row>
    <row r="43" spans="1:11" ht="15">
      <c r="A43" s="4">
        <v>2173</v>
      </c>
      <c r="B43" s="4">
        <v>1</v>
      </c>
      <c r="C43" s="4">
        <v>24833</v>
      </c>
      <c r="D43" s="5">
        <v>26</v>
      </c>
      <c r="E43" s="5">
        <v>2578</v>
      </c>
      <c r="F43" s="7" t="s">
        <v>52</v>
      </c>
      <c r="G43" s="5">
        <v>60</v>
      </c>
      <c r="H43" s="5" t="s">
        <v>53</v>
      </c>
      <c r="I43" s="13"/>
      <c r="J43" s="14">
        <v>0</v>
      </c>
      <c r="K43" s="11">
        <f>(G43*J43)</f>
        <v>0</v>
      </c>
    </row>
    <row r="44" spans="1:11" ht="15">
      <c r="A44" s="4">
        <v>2173</v>
      </c>
      <c r="B44" s="4">
        <v>1</v>
      </c>
      <c r="C44" s="4">
        <v>24868</v>
      </c>
      <c r="D44" s="5">
        <v>27</v>
      </c>
      <c r="E44" s="5">
        <v>2630</v>
      </c>
      <c r="F44" s="7" t="s">
        <v>54</v>
      </c>
      <c r="G44" s="5">
        <v>100</v>
      </c>
      <c r="H44" s="5" t="s">
        <v>28</v>
      </c>
      <c r="I44" s="13"/>
      <c r="J44" s="14">
        <v>0</v>
      </c>
      <c r="K44" s="11">
        <f>(G44*J44)</f>
        <v>0</v>
      </c>
    </row>
    <row r="45" spans="1:11" ht="15">
      <c r="A45" s="4">
        <v>2173</v>
      </c>
      <c r="B45" s="4">
        <v>1</v>
      </c>
      <c r="C45" s="4">
        <v>24895</v>
      </c>
      <c r="D45" s="5">
        <v>28</v>
      </c>
      <c r="E45" s="5">
        <v>2646</v>
      </c>
      <c r="F45" s="7" t="s">
        <v>55</v>
      </c>
      <c r="G45" s="5">
        <v>840</v>
      </c>
      <c r="H45" s="5" t="s">
        <v>26</v>
      </c>
      <c r="I45" s="13"/>
      <c r="J45" s="14">
        <v>0</v>
      </c>
      <c r="K45" s="11">
        <f>(G45*J45)</f>
        <v>0</v>
      </c>
    </row>
    <row r="46" spans="1:11" ht="15">
      <c r="A46" s="4">
        <v>2173</v>
      </c>
      <c r="B46" s="4">
        <v>1</v>
      </c>
      <c r="C46" s="4">
        <v>24897</v>
      </c>
      <c r="D46" s="5">
        <v>29</v>
      </c>
      <c r="E46" s="5">
        <v>2648</v>
      </c>
      <c r="F46" s="7" t="s">
        <v>56</v>
      </c>
      <c r="G46" s="5">
        <v>100</v>
      </c>
      <c r="H46" s="5" t="s">
        <v>22</v>
      </c>
      <c r="I46" s="13"/>
      <c r="J46" s="14">
        <v>0</v>
      </c>
      <c r="K46" s="11">
        <f>(G46*J46)</f>
        <v>0</v>
      </c>
    </row>
    <row r="47" spans="1:11" ht="15">
      <c r="A47" s="4">
        <v>2173</v>
      </c>
      <c r="B47" s="4">
        <v>1</v>
      </c>
      <c r="C47" s="4">
        <v>24898</v>
      </c>
      <c r="D47" s="5">
        <v>30</v>
      </c>
      <c r="E47" s="5">
        <v>2649</v>
      </c>
      <c r="F47" s="7" t="s">
        <v>57</v>
      </c>
      <c r="G47" s="5">
        <v>300</v>
      </c>
      <c r="H47" s="5" t="s">
        <v>28</v>
      </c>
      <c r="I47" s="13"/>
      <c r="J47" s="14">
        <v>0</v>
      </c>
      <c r="K47" s="11">
        <f>(G47*J47)</f>
        <v>0</v>
      </c>
    </row>
    <row r="48" spans="1:11" ht="15">
      <c r="A48" s="4">
        <v>2173</v>
      </c>
      <c r="B48" s="4">
        <v>1</v>
      </c>
      <c r="C48" s="4">
        <v>24899</v>
      </c>
      <c r="D48" s="5">
        <v>31</v>
      </c>
      <c r="E48" s="5">
        <v>2650</v>
      </c>
      <c r="F48" s="7" t="s">
        <v>58</v>
      </c>
      <c r="G48" s="5">
        <v>500</v>
      </c>
      <c r="H48" s="5" t="s">
        <v>28</v>
      </c>
      <c r="I48" s="13"/>
      <c r="J48" s="14">
        <v>0</v>
      </c>
      <c r="K48" s="11">
        <f>(G48*J48)</f>
        <v>0</v>
      </c>
    </row>
    <row r="49" spans="1:11" ht="15">
      <c r="A49" s="4">
        <v>2173</v>
      </c>
      <c r="B49" s="4">
        <v>1</v>
      </c>
      <c r="C49" s="4">
        <v>24900</v>
      </c>
      <c r="D49" s="5">
        <v>32</v>
      </c>
      <c r="E49" s="5">
        <v>2651</v>
      </c>
      <c r="F49" s="7" t="s">
        <v>59</v>
      </c>
      <c r="G49" s="5">
        <v>500</v>
      </c>
      <c r="H49" s="5" t="s">
        <v>28</v>
      </c>
      <c r="I49" s="13"/>
      <c r="J49" s="14">
        <v>0</v>
      </c>
      <c r="K49" s="11">
        <f>(G49*J49)</f>
        <v>0</v>
      </c>
    </row>
    <row r="50" spans="1:11" ht="15">
      <c r="A50" s="4">
        <v>2173</v>
      </c>
      <c r="B50" s="4">
        <v>1</v>
      </c>
      <c r="C50" s="4">
        <v>24929</v>
      </c>
      <c r="D50" s="5">
        <v>33</v>
      </c>
      <c r="E50" s="5">
        <v>2700</v>
      </c>
      <c r="F50" s="7" t="s">
        <v>60</v>
      </c>
      <c r="G50" s="5">
        <v>1200</v>
      </c>
      <c r="H50" s="5" t="s">
        <v>61</v>
      </c>
      <c r="I50" s="13"/>
      <c r="J50" s="14">
        <v>0</v>
      </c>
      <c r="K50" s="11">
        <f>(G50*J50)</f>
        <v>0</v>
      </c>
    </row>
    <row r="51" spans="1:11" ht="15">
      <c r="A51" s="4">
        <v>2173</v>
      </c>
      <c r="B51" s="4">
        <v>1</v>
      </c>
      <c r="C51" s="4">
        <v>24930</v>
      </c>
      <c r="D51" s="5">
        <v>34</v>
      </c>
      <c r="E51" s="5">
        <v>2701</v>
      </c>
      <c r="F51" s="7" t="s">
        <v>62</v>
      </c>
      <c r="G51" s="5">
        <v>1800</v>
      </c>
      <c r="H51" s="5" t="s">
        <v>61</v>
      </c>
      <c r="I51" s="13"/>
      <c r="J51" s="14">
        <v>0</v>
      </c>
      <c r="K51" s="11">
        <f>(G51*J51)</f>
        <v>0</v>
      </c>
    </row>
    <row r="52" spans="1:11" ht="15">
      <c r="A52" s="4">
        <v>2173</v>
      </c>
      <c r="B52" s="4">
        <v>1</v>
      </c>
      <c r="C52" s="4">
        <v>24931</v>
      </c>
      <c r="D52" s="5">
        <v>35</v>
      </c>
      <c r="E52" s="5">
        <v>2702</v>
      </c>
      <c r="F52" s="7" t="s">
        <v>63</v>
      </c>
      <c r="G52" s="5">
        <v>600</v>
      </c>
      <c r="H52" s="5" t="s">
        <v>61</v>
      </c>
      <c r="I52" s="13"/>
      <c r="J52" s="14">
        <v>0</v>
      </c>
      <c r="K52" s="11">
        <f>(G52*J52)</f>
        <v>0</v>
      </c>
    </row>
    <row r="53" spans="1:11" ht="15">
      <c r="A53" s="4">
        <v>2173</v>
      </c>
      <c r="B53" s="4">
        <v>1</v>
      </c>
      <c r="C53" s="4">
        <v>24938</v>
      </c>
      <c r="D53" s="5">
        <v>36</v>
      </c>
      <c r="E53" s="5">
        <v>2709</v>
      </c>
      <c r="F53" s="7" t="s">
        <v>64</v>
      </c>
      <c r="G53" s="5">
        <v>600</v>
      </c>
      <c r="H53" s="5" t="s">
        <v>33</v>
      </c>
      <c r="I53" s="13"/>
      <c r="J53" s="14">
        <v>0</v>
      </c>
      <c r="K53" s="11">
        <f>(G53*J53)</f>
        <v>0</v>
      </c>
    </row>
    <row r="54" spans="1:11" ht="15">
      <c r="A54" s="4">
        <v>2173</v>
      </c>
      <c r="B54" s="4">
        <v>1</v>
      </c>
      <c r="C54" s="4">
        <v>24975</v>
      </c>
      <c r="D54" s="5">
        <v>37</v>
      </c>
      <c r="E54" s="5">
        <v>3137</v>
      </c>
      <c r="F54" s="7" t="s">
        <v>65</v>
      </c>
      <c r="G54" s="5">
        <v>360</v>
      </c>
      <c r="H54" s="5" t="s">
        <v>28</v>
      </c>
      <c r="I54" s="13"/>
      <c r="J54" s="14">
        <v>0</v>
      </c>
      <c r="K54" s="11">
        <f>(G54*J54)</f>
        <v>0</v>
      </c>
    </row>
    <row r="55" spans="1:11" ht="15">
      <c r="A55" s="4">
        <v>2173</v>
      </c>
      <c r="B55" s="4">
        <v>1</v>
      </c>
      <c r="C55" s="4">
        <v>24987</v>
      </c>
      <c r="D55" s="5">
        <v>38</v>
      </c>
      <c r="E55" s="5">
        <v>3366</v>
      </c>
      <c r="F55" s="7" t="s">
        <v>66</v>
      </c>
      <c r="G55" s="5">
        <v>360</v>
      </c>
      <c r="H55" s="5" t="s">
        <v>22</v>
      </c>
      <c r="I55" s="13"/>
      <c r="J55" s="14">
        <v>0</v>
      </c>
      <c r="K55" s="11">
        <f>(G55*J55)</f>
        <v>0</v>
      </c>
    </row>
    <row r="56" spans="1:11" ht="15">
      <c r="A56" s="4">
        <v>2173</v>
      </c>
      <c r="B56" s="4">
        <v>1</v>
      </c>
      <c r="C56" s="4">
        <v>24839</v>
      </c>
      <c r="D56" s="5">
        <v>39</v>
      </c>
      <c r="E56" s="5">
        <v>3402</v>
      </c>
      <c r="F56" s="7" t="s">
        <v>67</v>
      </c>
      <c r="G56" s="5">
        <v>12</v>
      </c>
      <c r="H56" s="5" t="s">
        <v>33</v>
      </c>
      <c r="I56" s="13"/>
      <c r="J56" s="14">
        <v>0</v>
      </c>
      <c r="K56" s="11">
        <f>(G56*J56)</f>
        <v>0</v>
      </c>
    </row>
    <row r="57" spans="1:11" ht="15">
      <c r="A57" s="4">
        <v>2173</v>
      </c>
      <c r="B57" s="4">
        <v>1</v>
      </c>
      <c r="C57" s="4">
        <v>24834</v>
      </c>
      <c r="D57" s="5">
        <v>40</v>
      </c>
      <c r="E57" s="5">
        <v>3404</v>
      </c>
      <c r="F57" s="7" t="s">
        <v>68</v>
      </c>
      <c r="G57" s="5">
        <v>12</v>
      </c>
      <c r="H57" s="5" t="s">
        <v>33</v>
      </c>
      <c r="I57" s="13"/>
      <c r="J57" s="14">
        <v>0</v>
      </c>
      <c r="K57" s="11">
        <f>(G57*J57)</f>
        <v>0</v>
      </c>
    </row>
    <row r="58" spans="1:11" ht="15">
      <c r="A58" s="4">
        <v>2173</v>
      </c>
      <c r="B58" s="4">
        <v>1</v>
      </c>
      <c r="C58" s="4">
        <v>24837</v>
      </c>
      <c r="D58" s="5">
        <v>41</v>
      </c>
      <c r="E58" s="5">
        <v>3405</v>
      </c>
      <c r="F58" s="7" t="s">
        <v>69</v>
      </c>
      <c r="G58" s="5">
        <v>36</v>
      </c>
      <c r="H58" s="5" t="s">
        <v>33</v>
      </c>
      <c r="I58" s="13"/>
      <c r="J58" s="14">
        <v>0</v>
      </c>
      <c r="K58" s="11">
        <f>(G58*J58)</f>
        <v>0</v>
      </c>
    </row>
    <row r="59" spans="1:11" ht="15">
      <c r="A59" s="4">
        <v>2173</v>
      </c>
      <c r="B59" s="4">
        <v>1</v>
      </c>
      <c r="C59" s="4">
        <v>24838</v>
      </c>
      <c r="D59" s="5">
        <v>42</v>
      </c>
      <c r="E59" s="5">
        <v>3406</v>
      </c>
      <c r="F59" s="7" t="s">
        <v>70</v>
      </c>
      <c r="G59" s="5">
        <v>36</v>
      </c>
      <c r="H59" s="5" t="s">
        <v>33</v>
      </c>
      <c r="I59" s="13"/>
      <c r="J59" s="14">
        <v>0</v>
      </c>
      <c r="K59" s="11">
        <f>(G59*J59)</f>
        <v>0</v>
      </c>
    </row>
    <row r="60" spans="1:11" ht="15">
      <c r="A60" s="4">
        <v>2173</v>
      </c>
      <c r="B60" s="4">
        <v>1</v>
      </c>
      <c r="C60" s="4">
        <v>24843</v>
      </c>
      <c r="D60" s="5">
        <v>43</v>
      </c>
      <c r="E60" s="5">
        <v>3411</v>
      </c>
      <c r="F60" s="7" t="s">
        <v>71</v>
      </c>
      <c r="G60" s="5">
        <v>60</v>
      </c>
      <c r="H60" s="5" t="s">
        <v>22</v>
      </c>
      <c r="I60" s="13"/>
      <c r="J60" s="14">
        <v>0</v>
      </c>
      <c r="K60" s="11">
        <f>(G60*J60)</f>
        <v>0</v>
      </c>
    </row>
    <row r="61" spans="1:11" ht="15">
      <c r="A61" s="4">
        <v>2173</v>
      </c>
      <c r="B61" s="4">
        <v>1</v>
      </c>
      <c r="C61" s="4">
        <v>24861</v>
      </c>
      <c r="D61" s="5">
        <v>44</v>
      </c>
      <c r="E61" s="5">
        <v>3418</v>
      </c>
      <c r="F61" s="7" t="s">
        <v>72</v>
      </c>
      <c r="G61" s="5">
        <v>600</v>
      </c>
      <c r="H61" s="5" t="s">
        <v>28</v>
      </c>
      <c r="I61" s="13"/>
      <c r="J61" s="14">
        <v>0</v>
      </c>
      <c r="K61" s="11">
        <f>(G61*J61)</f>
        <v>0</v>
      </c>
    </row>
    <row r="62" spans="1:11" ht="15">
      <c r="A62" s="4">
        <v>2173</v>
      </c>
      <c r="B62" s="4">
        <v>1</v>
      </c>
      <c r="C62" s="4">
        <v>24874</v>
      </c>
      <c r="D62" s="5">
        <v>45</v>
      </c>
      <c r="E62" s="5">
        <v>3429</v>
      </c>
      <c r="F62" s="7" t="s">
        <v>73</v>
      </c>
      <c r="G62" s="5">
        <v>2</v>
      </c>
      <c r="H62" s="5" t="s">
        <v>28</v>
      </c>
      <c r="I62" s="13"/>
      <c r="J62" s="14">
        <v>0</v>
      </c>
      <c r="K62" s="11">
        <f>(G62*J62)</f>
        <v>0</v>
      </c>
    </row>
    <row r="63" spans="1:11" ht="15">
      <c r="A63" s="4">
        <v>2173</v>
      </c>
      <c r="B63" s="4">
        <v>1</v>
      </c>
      <c r="C63" s="4">
        <v>24873</v>
      </c>
      <c r="D63" s="5">
        <v>46</v>
      </c>
      <c r="E63" s="5">
        <v>3430</v>
      </c>
      <c r="F63" s="7" t="s">
        <v>74</v>
      </c>
      <c r="G63" s="5">
        <v>2</v>
      </c>
      <c r="H63" s="5" t="s">
        <v>28</v>
      </c>
      <c r="I63" s="13"/>
      <c r="J63" s="14">
        <v>0</v>
      </c>
      <c r="K63" s="11">
        <f>(G63*J63)</f>
        <v>0</v>
      </c>
    </row>
    <row r="64" spans="1:11" ht="15">
      <c r="A64" s="4">
        <v>2173</v>
      </c>
      <c r="B64" s="4">
        <v>1</v>
      </c>
      <c r="C64" s="4">
        <v>24871</v>
      </c>
      <c r="D64" s="5">
        <v>47</v>
      </c>
      <c r="E64" s="5">
        <v>3431</v>
      </c>
      <c r="F64" s="7" t="s">
        <v>75</v>
      </c>
      <c r="G64" s="5">
        <v>2</v>
      </c>
      <c r="H64" s="5" t="s">
        <v>28</v>
      </c>
      <c r="I64" s="13"/>
      <c r="J64" s="14">
        <v>0</v>
      </c>
      <c r="K64" s="11">
        <f>(G64*J64)</f>
        <v>0</v>
      </c>
    </row>
    <row r="65" spans="1:11" ht="15">
      <c r="A65" s="4">
        <v>2173</v>
      </c>
      <c r="B65" s="4">
        <v>1</v>
      </c>
      <c r="C65" s="4">
        <v>24878</v>
      </c>
      <c r="D65" s="5">
        <v>48</v>
      </c>
      <c r="E65" s="5">
        <v>3433</v>
      </c>
      <c r="F65" s="7" t="s">
        <v>76</v>
      </c>
      <c r="G65" s="5">
        <v>12</v>
      </c>
      <c r="H65" s="5" t="s">
        <v>33</v>
      </c>
      <c r="I65" s="13"/>
      <c r="J65" s="14">
        <v>0</v>
      </c>
      <c r="K65" s="11">
        <f>(G65*J65)</f>
        <v>0</v>
      </c>
    </row>
    <row r="66" spans="1:11" ht="15">
      <c r="A66" s="4">
        <v>2173</v>
      </c>
      <c r="B66" s="4">
        <v>1</v>
      </c>
      <c r="C66" s="4">
        <v>24894</v>
      </c>
      <c r="D66" s="5">
        <v>49</v>
      </c>
      <c r="E66" s="5">
        <v>3435</v>
      </c>
      <c r="F66" s="7" t="s">
        <v>77</v>
      </c>
      <c r="G66" s="5">
        <v>8</v>
      </c>
      <c r="H66" s="5" t="s">
        <v>33</v>
      </c>
      <c r="I66" s="13"/>
      <c r="J66" s="14">
        <v>0</v>
      </c>
      <c r="K66" s="11">
        <f>(G66*J66)</f>
        <v>0</v>
      </c>
    </row>
    <row r="67" spans="1:11" ht="15">
      <c r="A67" s="4">
        <v>2173</v>
      </c>
      <c r="B67" s="4">
        <v>1</v>
      </c>
      <c r="C67" s="4">
        <v>24912</v>
      </c>
      <c r="D67" s="5">
        <v>50</v>
      </c>
      <c r="E67" s="5">
        <v>3437</v>
      </c>
      <c r="F67" s="7" t="s">
        <v>78</v>
      </c>
      <c r="G67" s="5">
        <v>24</v>
      </c>
      <c r="H67" s="5" t="s">
        <v>28</v>
      </c>
      <c r="I67" s="13"/>
      <c r="J67" s="14">
        <v>0</v>
      </c>
      <c r="K67" s="11">
        <f>(G67*J67)</f>
        <v>0</v>
      </c>
    </row>
    <row r="68" spans="1:11" ht="15">
      <c r="A68" s="4">
        <v>2173</v>
      </c>
      <c r="B68" s="4">
        <v>1</v>
      </c>
      <c r="C68" s="4">
        <v>24927</v>
      </c>
      <c r="D68" s="5">
        <v>51</v>
      </c>
      <c r="E68" s="5">
        <v>3447</v>
      </c>
      <c r="F68" s="7" t="s">
        <v>79</v>
      </c>
      <c r="G68" s="5">
        <v>12</v>
      </c>
      <c r="H68" s="5" t="s">
        <v>33</v>
      </c>
      <c r="I68" s="13"/>
      <c r="J68" s="14">
        <v>0</v>
      </c>
      <c r="K68" s="11">
        <f>(G68*J68)</f>
        <v>0</v>
      </c>
    </row>
    <row r="69" spans="1:11" ht="15">
      <c r="A69" s="4">
        <v>2173</v>
      </c>
      <c r="B69" s="4">
        <v>1</v>
      </c>
      <c r="C69" s="4">
        <v>24950</v>
      </c>
      <c r="D69" s="5">
        <v>52</v>
      </c>
      <c r="E69" s="5">
        <v>3465</v>
      </c>
      <c r="F69" s="7" t="s">
        <v>80</v>
      </c>
      <c r="G69" s="5">
        <v>4800</v>
      </c>
      <c r="H69" s="5" t="s">
        <v>28</v>
      </c>
      <c r="I69" s="13"/>
      <c r="J69" s="14">
        <v>0</v>
      </c>
      <c r="K69" s="11">
        <f>(G69*J69)</f>
        <v>0</v>
      </c>
    </row>
    <row r="70" spans="1:11" ht="15">
      <c r="A70" s="4">
        <v>2173</v>
      </c>
      <c r="B70" s="4">
        <v>1</v>
      </c>
      <c r="C70" s="4">
        <v>24955</v>
      </c>
      <c r="D70" s="5">
        <v>53</v>
      </c>
      <c r="E70" s="5">
        <v>3468</v>
      </c>
      <c r="F70" s="7" t="s">
        <v>81</v>
      </c>
      <c r="G70" s="5">
        <v>12</v>
      </c>
      <c r="H70" s="5" t="s">
        <v>28</v>
      </c>
      <c r="I70" s="13"/>
      <c r="J70" s="14">
        <v>0</v>
      </c>
      <c r="K70" s="11">
        <f>(G70*J70)</f>
        <v>0</v>
      </c>
    </row>
    <row r="71" spans="1:11" ht="15">
      <c r="A71" s="4">
        <v>2173</v>
      </c>
      <c r="B71" s="4">
        <v>1</v>
      </c>
      <c r="C71" s="4">
        <v>24956</v>
      </c>
      <c r="D71" s="5">
        <v>54</v>
      </c>
      <c r="E71" s="5">
        <v>3469</v>
      </c>
      <c r="F71" s="7" t="s">
        <v>82</v>
      </c>
      <c r="G71" s="5">
        <v>24</v>
      </c>
      <c r="H71" s="5" t="s">
        <v>28</v>
      </c>
      <c r="I71" s="13"/>
      <c r="J71" s="14">
        <v>0</v>
      </c>
      <c r="K71" s="11">
        <f>(G71*J71)</f>
        <v>0</v>
      </c>
    </row>
    <row r="72" spans="1:11" ht="15">
      <c r="A72" s="4">
        <v>2173</v>
      </c>
      <c r="B72" s="4">
        <v>1</v>
      </c>
      <c r="C72" s="4">
        <v>24957</v>
      </c>
      <c r="D72" s="5">
        <v>55</v>
      </c>
      <c r="E72" s="5">
        <v>3470</v>
      </c>
      <c r="F72" s="7" t="s">
        <v>83</v>
      </c>
      <c r="G72" s="5">
        <v>24</v>
      </c>
      <c r="H72" s="5" t="s">
        <v>28</v>
      </c>
      <c r="I72" s="13"/>
      <c r="J72" s="14">
        <v>0</v>
      </c>
      <c r="K72" s="11">
        <f>(G72*J72)</f>
        <v>0</v>
      </c>
    </row>
    <row r="73" spans="1:11" ht="15">
      <c r="A73" s="4">
        <v>2173</v>
      </c>
      <c r="B73" s="4">
        <v>1</v>
      </c>
      <c r="C73" s="4">
        <v>24959</v>
      </c>
      <c r="D73" s="5">
        <v>56</v>
      </c>
      <c r="E73" s="5">
        <v>3471</v>
      </c>
      <c r="F73" s="7" t="s">
        <v>84</v>
      </c>
      <c r="G73" s="5">
        <v>60</v>
      </c>
      <c r="H73" s="5" t="s">
        <v>28</v>
      </c>
      <c r="I73" s="13"/>
      <c r="J73" s="14">
        <v>0</v>
      </c>
      <c r="K73" s="11">
        <f>(G73*J73)</f>
        <v>0</v>
      </c>
    </row>
    <row r="74" spans="1:11" ht="15">
      <c r="A74" s="4">
        <v>2173</v>
      </c>
      <c r="B74" s="4">
        <v>1</v>
      </c>
      <c r="C74" s="4">
        <v>24974</v>
      </c>
      <c r="D74" s="5">
        <v>57</v>
      </c>
      <c r="E74" s="5">
        <v>3475</v>
      </c>
      <c r="F74" s="7" t="s">
        <v>85</v>
      </c>
      <c r="G74" s="5">
        <v>360</v>
      </c>
      <c r="H74" s="5" t="s">
        <v>28</v>
      </c>
      <c r="I74" s="13"/>
      <c r="J74" s="14">
        <v>0</v>
      </c>
      <c r="K74" s="11">
        <f>(G74*J74)</f>
        <v>0</v>
      </c>
    </row>
    <row r="75" spans="1:11" ht="15">
      <c r="A75" s="4">
        <v>2173</v>
      </c>
      <c r="B75" s="4">
        <v>1</v>
      </c>
      <c r="C75" s="4">
        <v>24976</v>
      </c>
      <c r="D75" s="5">
        <v>58</v>
      </c>
      <c r="E75" s="5">
        <v>3477</v>
      </c>
      <c r="F75" s="7" t="s">
        <v>86</v>
      </c>
      <c r="G75" s="5">
        <v>360</v>
      </c>
      <c r="H75" s="5" t="s">
        <v>28</v>
      </c>
      <c r="I75" s="13"/>
      <c r="J75" s="14">
        <v>0</v>
      </c>
      <c r="K75" s="11">
        <f>(G75*J75)</f>
        <v>0</v>
      </c>
    </row>
    <row r="76" spans="1:11" ht="15">
      <c r="A76" s="4">
        <v>2173</v>
      </c>
      <c r="B76" s="4">
        <v>1</v>
      </c>
      <c r="C76" s="4">
        <v>24977</v>
      </c>
      <c r="D76" s="5">
        <v>59</v>
      </c>
      <c r="E76" s="5">
        <v>3478</v>
      </c>
      <c r="F76" s="7" t="s">
        <v>87</v>
      </c>
      <c r="G76" s="5">
        <v>1200</v>
      </c>
      <c r="H76" s="5" t="s">
        <v>28</v>
      </c>
      <c r="I76" s="13"/>
      <c r="J76" s="14">
        <v>0</v>
      </c>
      <c r="K76" s="11">
        <f>(G76*J76)</f>
        <v>0</v>
      </c>
    </row>
    <row r="77" spans="1:11" ht="15">
      <c r="A77" s="4">
        <v>2173</v>
      </c>
      <c r="B77" s="4">
        <v>1</v>
      </c>
      <c r="C77" s="4">
        <v>24982</v>
      </c>
      <c r="D77" s="5">
        <v>60</v>
      </c>
      <c r="E77" s="5">
        <v>3480</v>
      </c>
      <c r="F77" s="7" t="s">
        <v>88</v>
      </c>
      <c r="G77" s="5">
        <v>12</v>
      </c>
      <c r="H77" s="5" t="s">
        <v>28</v>
      </c>
      <c r="I77" s="13"/>
      <c r="J77" s="14">
        <v>0</v>
      </c>
      <c r="K77" s="11">
        <f>(G77*J77)</f>
        <v>0</v>
      </c>
    </row>
    <row r="78" spans="1:11" ht="15">
      <c r="A78" s="4">
        <v>2173</v>
      </c>
      <c r="B78" s="4">
        <v>1</v>
      </c>
      <c r="C78" s="4">
        <v>24851</v>
      </c>
      <c r="D78" s="5">
        <v>61</v>
      </c>
      <c r="E78" s="5">
        <v>5761</v>
      </c>
      <c r="F78" s="7" t="s">
        <v>89</v>
      </c>
      <c r="G78" s="5">
        <v>120</v>
      </c>
      <c r="H78" s="5" t="s">
        <v>22</v>
      </c>
      <c r="I78" s="13"/>
      <c r="J78" s="14">
        <v>0</v>
      </c>
      <c r="K78" s="11">
        <f>(G78*J78)</f>
        <v>0</v>
      </c>
    </row>
    <row r="79" spans="1:11" ht="15">
      <c r="A79" s="4">
        <v>2173</v>
      </c>
      <c r="B79" s="4">
        <v>1</v>
      </c>
      <c r="C79" s="4">
        <v>24835</v>
      </c>
      <c r="D79" s="5">
        <v>62</v>
      </c>
      <c r="E79" s="5">
        <v>6381</v>
      </c>
      <c r="F79" s="7" t="s">
        <v>90</v>
      </c>
      <c r="G79" s="5">
        <v>12</v>
      </c>
      <c r="H79" s="5" t="s">
        <v>33</v>
      </c>
      <c r="I79" s="13"/>
      <c r="J79" s="14">
        <v>0</v>
      </c>
      <c r="K79" s="11">
        <f>(G79*J79)</f>
        <v>0</v>
      </c>
    </row>
    <row r="80" spans="1:11" ht="15">
      <c r="A80" s="4">
        <v>2173</v>
      </c>
      <c r="B80" s="4">
        <v>1</v>
      </c>
      <c r="C80" s="4">
        <v>24842</v>
      </c>
      <c r="D80" s="5">
        <v>63</v>
      </c>
      <c r="E80" s="5">
        <v>6382</v>
      </c>
      <c r="F80" s="7" t="s">
        <v>91</v>
      </c>
      <c r="G80" s="5">
        <v>60</v>
      </c>
      <c r="H80" s="5" t="s">
        <v>28</v>
      </c>
      <c r="I80" s="13"/>
      <c r="J80" s="14">
        <v>0</v>
      </c>
      <c r="K80" s="11">
        <f>(G80*J80)</f>
        <v>0</v>
      </c>
    </row>
    <row r="81" spans="1:11" ht="15">
      <c r="A81" s="4">
        <v>2173</v>
      </c>
      <c r="B81" s="4">
        <v>1</v>
      </c>
      <c r="C81" s="4">
        <v>24852</v>
      </c>
      <c r="D81" s="5">
        <v>64</v>
      </c>
      <c r="E81" s="5">
        <v>6383</v>
      </c>
      <c r="F81" s="7" t="s">
        <v>92</v>
      </c>
      <c r="G81" s="5">
        <v>60</v>
      </c>
      <c r="H81" s="5" t="s">
        <v>28</v>
      </c>
      <c r="I81" s="13"/>
      <c r="J81" s="14">
        <v>0</v>
      </c>
      <c r="K81" s="11">
        <f>(G81*J81)</f>
        <v>0</v>
      </c>
    </row>
    <row r="82" spans="1:11" ht="15">
      <c r="A82" s="4">
        <v>2173</v>
      </c>
      <c r="B82" s="4">
        <v>1</v>
      </c>
      <c r="C82" s="4">
        <v>24853</v>
      </c>
      <c r="D82" s="5">
        <v>65</v>
      </c>
      <c r="E82" s="5">
        <v>6384</v>
      </c>
      <c r="F82" s="7" t="s">
        <v>93</v>
      </c>
      <c r="G82" s="5">
        <v>60</v>
      </c>
      <c r="H82" s="5" t="s">
        <v>28</v>
      </c>
      <c r="I82" s="13"/>
      <c r="J82" s="14">
        <v>0</v>
      </c>
      <c r="K82" s="11">
        <f>(G82*J82)</f>
        <v>0</v>
      </c>
    </row>
    <row r="83" spans="1:11" ht="15">
      <c r="A83" s="4">
        <v>2173</v>
      </c>
      <c r="B83" s="4">
        <v>1</v>
      </c>
      <c r="C83" s="4">
        <v>24869</v>
      </c>
      <c r="D83" s="5">
        <v>66</v>
      </c>
      <c r="E83" s="5">
        <v>6390</v>
      </c>
      <c r="F83" s="7" t="s">
        <v>94</v>
      </c>
      <c r="G83" s="5">
        <v>12</v>
      </c>
      <c r="H83" s="5" t="s">
        <v>24</v>
      </c>
      <c r="I83" s="13"/>
      <c r="J83" s="14">
        <v>0</v>
      </c>
      <c r="K83" s="11">
        <f>(G83*J83)</f>
        <v>0</v>
      </c>
    </row>
    <row r="84" spans="1:11" ht="15">
      <c r="A84" s="4">
        <v>2173</v>
      </c>
      <c r="B84" s="4">
        <v>1</v>
      </c>
      <c r="C84" s="4">
        <v>24907</v>
      </c>
      <c r="D84" s="5">
        <v>67</v>
      </c>
      <c r="E84" s="5">
        <v>6399</v>
      </c>
      <c r="F84" s="7" t="s">
        <v>95</v>
      </c>
      <c r="G84" s="5">
        <v>24</v>
      </c>
      <c r="H84" s="5" t="s">
        <v>33</v>
      </c>
      <c r="I84" s="13"/>
      <c r="J84" s="14">
        <v>0</v>
      </c>
      <c r="K84" s="11">
        <f>(G84*J84)</f>
        <v>0</v>
      </c>
    </row>
    <row r="85" spans="1:11" ht="15">
      <c r="A85" s="4">
        <v>2173</v>
      </c>
      <c r="B85" s="4">
        <v>1</v>
      </c>
      <c r="C85" s="4">
        <v>24908</v>
      </c>
      <c r="D85" s="5">
        <v>68</v>
      </c>
      <c r="E85" s="5">
        <v>6400</v>
      </c>
      <c r="F85" s="7" t="s">
        <v>96</v>
      </c>
      <c r="G85" s="5">
        <v>12</v>
      </c>
      <c r="H85" s="5" t="s">
        <v>33</v>
      </c>
      <c r="I85" s="13"/>
      <c r="J85" s="14">
        <v>0</v>
      </c>
      <c r="K85" s="11">
        <f>(G85*J85)</f>
        <v>0</v>
      </c>
    </row>
    <row r="86" spans="1:11" ht="15">
      <c r="A86" s="4">
        <v>2173</v>
      </c>
      <c r="B86" s="4">
        <v>1</v>
      </c>
      <c r="C86" s="4">
        <v>24920</v>
      </c>
      <c r="D86" s="5">
        <v>69</v>
      </c>
      <c r="E86" s="5">
        <v>6402</v>
      </c>
      <c r="F86" s="7" t="s">
        <v>97</v>
      </c>
      <c r="G86" s="5">
        <v>2</v>
      </c>
      <c r="H86" s="5" t="s">
        <v>38</v>
      </c>
      <c r="I86" s="13"/>
      <c r="J86" s="14">
        <v>0</v>
      </c>
      <c r="K86" s="11">
        <f>(G86*J86)</f>
        <v>0</v>
      </c>
    </row>
    <row r="87" spans="1:11" ht="15">
      <c r="A87" s="4">
        <v>2173</v>
      </c>
      <c r="B87" s="4">
        <v>1</v>
      </c>
      <c r="C87" s="4">
        <v>24934</v>
      </c>
      <c r="D87" s="5">
        <v>70</v>
      </c>
      <c r="E87" s="5">
        <v>6405</v>
      </c>
      <c r="F87" s="7" t="s">
        <v>98</v>
      </c>
      <c r="G87" s="5">
        <v>600</v>
      </c>
      <c r="H87" s="5" t="s">
        <v>33</v>
      </c>
      <c r="I87" s="13"/>
      <c r="J87" s="14">
        <v>0</v>
      </c>
      <c r="K87" s="11">
        <f>(G87*J87)</f>
        <v>0</v>
      </c>
    </row>
    <row r="88" spans="1:11" ht="15">
      <c r="A88" s="4">
        <v>2173</v>
      </c>
      <c r="B88" s="4">
        <v>1</v>
      </c>
      <c r="C88" s="4">
        <v>24939</v>
      </c>
      <c r="D88" s="5">
        <v>71</v>
      </c>
      <c r="E88" s="5">
        <v>6407</v>
      </c>
      <c r="F88" s="7" t="s">
        <v>99</v>
      </c>
      <c r="G88" s="5">
        <v>1000</v>
      </c>
      <c r="H88" s="5" t="s">
        <v>28</v>
      </c>
      <c r="I88" s="13"/>
      <c r="J88" s="14">
        <v>0</v>
      </c>
      <c r="K88" s="11">
        <f>(G88*J88)</f>
        <v>0</v>
      </c>
    </row>
    <row r="89" spans="1:11" ht="15">
      <c r="A89" s="4">
        <v>2173</v>
      </c>
      <c r="B89" s="4">
        <v>1</v>
      </c>
      <c r="C89" s="4">
        <v>24958</v>
      </c>
      <c r="D89" s="5">
        <v>72</v>
      </c>
      <c r="E89" s="5">
        <v>6412</v>
      </c>
      <c r="F89" s="7" t="s">
        <v>100</v>
      </c>
      <c r="G89" s="5">
        <v>60</v>
      </c>
      <c r="H89" s="5" t="s">
        <v>28</v>
      </c>
      <c r="I89" s="13"/>
      <c r="J89" s="14">
        <v>0</v>
      </c>
      <c r="K89" s="11">
        <f>(G89*J89)</f>
        <v>0</v>
      </c>
    </row>
    <row r="90" spans="1:11" ht="15">
      <c r="A90" s="4">
        <v>2173</v>
      </c>
      <c r="B90" s="4">
        <v>1</v>
      </c>
      <c r="C90" s="4">
        <v>24960</v>
      </c>
      <c r="D90" s="5">
        <v>73</v>
      </c>
      <c r="E90" s="5">
        <v>6413</v>
      </c>
      <c r="F90" s="7" t="s">
        <v>101</v>
      </c>
      <c r="G90" s="5">
        <v>48</v>
      </c>
      <c r="H90" s="5" t="s">
        <v>28</v>
      </c>
      <c r="I90" s="13"/>
      <c r="J90" s="14">
        <v>0</v>
      </c>
      <c r="K90" s="11">
        <f>(G90*J90)</f>
        <v>0</v>
      </c>
    </row>
    <row r="91" spans="1:11" ht="15">
      <c r="A91" s="4">
        <v>2173</v>
      </c>
      <c r="B91" s="4">
        <v>1</v>
      </c>
      <c r="C91" s="4">
        <v>24961</v>
      </c>
      <c r="D91" s="5">
        <v>74</v>
      </c>
      <c r="E91" s="5">
        <v>6414</v>
      </c>
      <c r="F91" s="7" t="s">
        <v>102</v>
      </c>
      <c r="G91" s="5">
        <v>24</v>
      </c>
      <c r="H91" s="5" t="s">
        <v>28</v>
      </c>
      <c r="I91" s="13"/>
      <c r="J91" s="14">
        <v>0</v>
      </c>
      <c r="K91" s="11">
        <f>(G91*J91)</f>
        <v>0</v>
      </c>
    </row>
    <row r="92" spans="1:11" ht="15">
      <c r="A92" s="4">
        <v>2173</v>
      </c>
      <c r="B92" s="4">
        <v>1</v>
      </c>
      <c r="C92" s="4">
        <v>24962</v>
      </c>
      <c r="D92" s="5">
        <v>75</v>
      </c>
      <c r="E92" s="5">
        <v>6415</v>
      </c>
      <c r="F92" s="7" t="s">
        <v>103</v>
      </c>
      <c r="G92" s="5">
        <v>24</v>
      </c>
      <c r="H92" s="5" t="s">
        <v>28</v>
      </c>
      <c r="I92" s="13"/>
      <c r="J92" s="14">
        <v>0</v>
      </c>
      <c r="K92" s="11">
        <f>(G92*J92)</f>
        <v>0</v>
      </c>
    </row>
    <row r="93" spans="1:11" ht="15">
      <c r="A93" s="4">
        <v>2173</v>
      </c>
      <c r="B93" s="4">
        <v>1</v>
      </c>
      <c r="C93" s="4">
        <v>24963</v>
      </c>
      <c r="D93" s="5">
        <v>76</v>
      </c>
      <c r="E93" s="5">
        <v>6416</v>
      </c>
      <c r="F93" s="7" t="s">
        <v>104</v>
      </c>
      <c r="G93" s="5">
        <v>24</v>
      </c>
      <c r="H93" s="5" t="s">
        <v>28</v>
      </c>
      <c r="I93" s="13"/>
      <c r="J93" s="14">
        <v>0</v>
      </c>
      <c r="K93" s="11">
        <f>(G93*J93)</f>
        <v>0</v>
      </c>
    </row>
    <row r="94" spans="1:11" ht="15">
      <c r="A94" s="4">
        <v>2173</v>
      </c>
      <c r="B94" s="4">
        <v>1</v>
      </c>
      <c r="C94" s="4">
        <v>24980</v>
      </c>
      <c r="D94" s="5">
        <v>77</v>
      </c>
      <c r="E94" s="5">
        <v>6424</v>
      </c>
      <c r="F94" s="7" t="s">
        <v>105</v>
      </c>
      <c r="G94" s="5">
        <v>48</v>
      </c>
      <c r="H94" s="5" t="s">
        <v>28</v>
      </c>
      <c r="I94" s="13"/>
      <c r="J94" s="14">
        <v>0</v>
      </c>
      <c r="K94" s="11">
        <f>(G94*J94)</f>
        <v>0</v>
      </c>
    </row>
    <row r="95" spans="1:11" ht="15">
      <c r="A95" s="4">
        <v>2173</v>
      </c>
      <c r="B95" s="4">
        <v>1</v>
      </c>
      <c r="C95" s="4">
        <v>24986</v>
      </c>
      <c r="D95" s="5">
        <v>78</v>
      </c>
      <c r="E95" s="5">
        <v>6425</v>
      </c>
      <c r="F95" s="7" t="s">
        <v>106</v>
      </c>
      <c r="G95" s="5">
        <v>2300</v>
      </c>
      <c r="H95" s="5" t="s">
        <v>33</v>
      </c>
      <c r="I95" s="13"/>
      <c r="J95" s="14">
        <v>0</v>
      </c>
      <c r="K95" s="11">
        <f>(G95*J95)</f>
        <v>0</v>
      </c>
    </row>
    <row r="96" spans="1:11" ht="15">
      <c r="A96" s="4">
        <v>2173</v>
      </c>
      <c r="B96" s="4">
        <v>1</v>
      </c>
      <c r="C96" s="4">
        <v>24988</v>
      </c>
      <c r="D96" s="5">
        <v>79</v>
      </c>
      <c r="E96" s="5">
        <v>6426</v>
      </c>
      <c r="F96" s="7" t="s">
        <v>107</v>
      </c>
      <c r="G96" s="5">
        <v>12</v>
      </c>
      <c r="H96" s="5" t="s">
        <v>28</v>
      </c>
      <c r="I96" s="13"/>
      <c r="J96" s="14">
        <v>0</v>
      </c>
      <c r="K96" s="11">
        <f>(G96*J96)</f>
        <v>0</v>
      </c>
    </row>
    <row r="97" spans="1:11" ht="15">
      <c r="A97" s="4">
        <v>2173</v>
      </c>
      <c r="B97" s="4">
        <v>1</v>
      </c>
      <c r="C97" s="4">
        <v>24989</v>
      </c>
      <c r="D97" s="5">
        <v>80</v>
      </c>
      <c r="E97" s="5">
        <v>6427</v>
      </c>
      <c r="F97" s="7" t="s">
        <v>108</v>
      </c>
      <c r="G97" s="5">
        <v>12</v>
      </c>
      <c r="H97" s="5" t="s">
        <v>28</v>
      </c>
      <c r="I97" s="13"/>
      <c r="J97" s="14">
        <v>0</v>
      </c>
      <c r="K97" s="11">
        <f>(G97*J97)</f>
        <v>0</v>
      </c>
    </row>
    <row r="98" spans="1:11" ht="15">
      <c r="A98" s="4">
        <v>2173</v>
      </c>
      <c r="B98" s="4">
        <v>1</v>
      </c>
      <c r="C98" s="4">
        <v>24990</v>
      </c>
      <c r="D98" s="5">
        <v>81</v>
      </c>
      <c r="E98" s="5">
        <v>6428</v>
      </c>
      <c r="F98" s="7" t="s">
        <v>109</v>
      </c>
      <c r="G98" s="5">
        <v>12</v>
      </c>
      <c r="H98" s="5" t="s">
        <v>28</v>
      </c>
      <c r="I98" s="13"/>
      <c r="J98" s="14">
        <v>0</v>
      </c>
      <c r="K98" s="11">
        <f>(G98*J98)</f>
        <v>0</v>
      </c>
    </row>
    <row r="99" spans="1:11" ht="15">
      <c r="A99" s="4">
        <v>2173</v>
      </c>
      <c r="B99" s="4">
        <v>1</v>
      </c>
      <c r="C99" s="4">
        <v>24991</v>
      </c>
      <c r="D99" s="5">
        <v>82</v>
      </c>
      <c r="E99" s="5">
        <v>6429</v>
      </c>
      <c r="F99" s="7" t="s">
        <v>110</v>
      </c>
      <c r="G99" s="5">
        <v>12</v>
      </c>
      <c r="H99" s="5" t="s">
        <v>28</v>
      </c>
      <c r="I99" s="13"/>
      <c r="J99" s="14">
        <v>0</v>
      </c>
      <c r="K99" s="11">
        <f>(G99*J99)</f>
        <v>0</v>
      </c>
    </row>
    <row r="100" spans="1:11" ht="15">
      <c r="A100" s="4">
        <v>2173</v>
      </c>
      <c r="B100" s="4">
        <v>1</v>
      </c>
      <c r="C100" s="4">
        <v>24845</v>
      </c>
      <c r="D100" s="5">
        <v>83</v>
      </c>
      <c r="E100" s="5">
        <v>8227</v>
      </c>
      <c r="F100" s="7" t="s">
        <v>111</v>
      </c>
      <c r="G100" s="5">
        <v>60</v>
      </c>
      <c r="H100" s="5" t="s">
        <v>28</v>
      </c>
      <c r="I100" s="13"/>
      <c r="J100" s="14">
        <v>0</v>
      </c>
      <c r="K100" s="11">
        <f>(G100*J100)</f>
        <v>0</v>
      </c>
    </row>
    <row r="101" spans="1:11" ht="15">
      <c r="A101" s="4">
        <v>2173</v>
      </c>
      <c r="B101" s="4">
        <v>1</v>
      </c>
      <c r="C101" s="4">
        <v>24846</v>
      </c>
      <c r="D101" s="5">
        <v>84</v>
      </c>
      <c r="E101" s="5">
        <v>8228</v>
      </c>
      <c r="F101" s="7" t="s">
        <v>112</v>
      </c>
      <c r="G101" s="5">
        <v>60</v>
      </c>
      <c r="H101" s="5" t="s">
        <v>28</v>
      </c>
      <c r="I101" s="13"/>
      <c r="J101" s="14">
        <v>0</v>
      </c>
      <c r="K101" s="11">
        <f>(G101*J101)</f>
        <v>0</v>
      </c>
    </row>
    <row r="102" spans="1:11" ht="15">
      <c r="A102" s="4">
        <v>2173</v>
      </c>
      <c r="B102" s="4">
        <v>1</v>
      </c>
      <c r="C102" s="4">
        <v>24854</v>
      </c>
      <c r="D102" s="5">
        <v>85</v>
      </c>
      <c r="E102" s="5">
        <v>8232</v>
      </c>
      <c r="F102" s="7" t="s">
        <v>113</v>
      </c>
      <c r="G102" s="5">
        <v>36</v>
      </c>
      <c r="H102" s="5" t="s">
        <v>28</v>
      </c>
      <c r="I102" s="13"/>
      <c r="J102" s="14">
        <v>0</v>
      </c>
      <c r="K102" s="11">
        <f>(G102*J102)</f>
        <v>0</v>
      </c>
    </row>
    <row r="103" spans="1:11" ht="15">
      <c r="A103" s="4">
        <v>2173</v>
      </c>
      <c r="B103" s="4">
        <v>1</v>
      </c>
      <c r="C103" s="4">
        <v>24863</v>
      </c>
      <c r="D103" s="5">
        <v>86</v>
      </c>
      <c r="E103" s="5">
        <v>8235</v>
      </c>
      <c r="F103" s="7" t="s">
        <v>114</v>
      </c>
      <c r="G103" s="5">
        <v>12</v>
      </c>
      <c r="H103" s="5" t="s">
        <v>33</v>
      </c>
      <c r="I103" s="13"/>
      <c r="J103" s="14">
        <v>0</v>
      </c>
      <c r="K103" s="11">
        <f>(G103*J103)</f>
        <v>0</v>
      </c>
    </row>
    <row r="104" spans="1:11" ht="15">
      <c r="A104" s="4">
        <v>2173</v>
      </c>
      <c r="B104" s="4">
        <v>1</v>
      </c>
      <c r="C104" s="4">
        <v>24864</v>
      </c>
      <c r="D104" s="5">
        <v>87</v>
      </c>
      <c r="E104" s="5">
        <v>8236</v>
      </c>
      <c r="F104" s="7" t="s">
        <v>115</v>
      </c>
      <c r="G104" s="5">
        <v>36</v>
      </c>
      <c r="H104" s="5" t="s">
        <v>33</v>
      </c>
      <c r="I104" s="13"/>
      <c r="J104" s="14">
        <v>0</v>
      </c>
      <c r="K104" s="11">
        <f>(G104*J104)</f>
        <v>0</v>
      </c>
    </row>
    <row r="105" spans="1:11" ht="15">
      <c r="A105" s="4">
        <v>2173</v>
      </c>
      <c r="B105" s="4">
        <v>1</v>
      </c>
      <c r="C105" s="4">
        <v>24865</v>
      </c>
      <c r="D105" s="5">
        <v>88</v>
      </c>
      <c r="E105" s="5">
        <v>8237</v>
      </c>
      <c r="F105" s="7" t="s">
        <v>116</v>
      </c>
      <c r="G105" s="5">
        <v>36</v>
      </c>
      <c r="H105" s="5" t="s">
        <v>33</v>
      </c>
      <c r="I105" s="13"/>
      <c r="J105" s="14">
        <v>0</v>
      </c>
      <c r="K105" s="11">
        <f>(G105*J105)</f>
        <v>0</v>
      </c>
    </row>
    <row r="106" spans="1:11" ht="15">
      <c r="A106" s="4">
        <v>2173</v>
      </c>
      <c r="B106" s="4">
        <v>1</v>
      </c>
      <c r="C106" s="4">
        <v>24866</v>
      </c>
      <c r="D106" s="5">
        <v>89</v>
      </c>
      <c r="E106" s="5">
        <v>8238</v>
      </c>
      <c r="F106" s="7" t="s">
        <v>117</v>
      </c>
      <c r="G106" s="5">
        <v>72</v>
      </c>
      <c r="H106" s="5" t="s">
        <v>33</v>
      </c>
      <c r="I106" s="13"/>
      <c r="J106" s="14">
        <v>0</v>
      </c>
      <c r="K106" s="11">
        <f>(G106*J106)</f>
        <v>0</v>
      </c>
    </row>
    <row r="107" spans="1:11" ht="15">
      <c r="A107" s="4">
        <v>2173</v>
      </c>
      <c r="B107" s="4">
        <v>1</v>
      </c>
      <c r="C107" s="4">
        <v>24867</v>
      </c>
      <c r="D107" s="5">
        <v>90</v>
      </c>
      <c r="E107" s="5">
        <v>8239</v>
      </c>
      <c r="F107" s="7" t="s">
        <v>118</v>
      </c>
      <c r="G107" s="5">
        <v>24</v>
      </c>
      <c r="H107" s="5" t="s">
        <v>33</v>
      </c>
      <c r="I107" s="13"/>
      <c r="J107" s="14">
        <v>0</v>
      </c>
      <c r="K107" s="11">
        <f>(G107*J107)</f>
        <v>0</v>
      </c>
    </row>
    <row r="108" spans="1:11" ht="15">
      <c r="A108" s="4">
        <v>2173</v>
      </c>
      <c r="B108" s="4">
        <v>1</v>
      </c>
      <c r="C108" s="4">
        <v>24891</v>
      </c>
      <c r="D108" s="5">
        <v>91</v>
      </c>
      <c r="E108" s="5">
        <v>8240</v>
      </c>
      <c r="F108" s="7" t="s">
        <v>119</v>
      </c>
      <c r="G108" s="5">
        <v>100</v>
      </c>
      <c r="H108" s="5" t="s">
        <v>22</v>
      </c>
      <c r="I108" s="13"/>
      <c r="J108" s="14">
        <v>0</v>
      </c>
      <c r="K108" s="11">
        <f>(G108*J108)</f>
        <v>0</v>
      </c>
    </row>
    <row r="109" spans="1:11" ht="15">
      <c r="A109" s="4">
        <v>2173</v>
      </c>
      <c r="B109" s="4">
        <v>1</v>
      </c>
      <c r="C109" s="4">
        <v>24892</v>
      </c>
      <c r="D109" s="5">
        <v>92</v>
      </c>
      <c r="E109" s="5">
        <v>8241</v>
      </c>
      <c r="F109" s="7" t="s">
        <v>120</v>
      </c>
      <c r="G109" s="5">
        <v>240</v>
      </c>
      <c r="H109" s="5" t="s">
        <v>22</v>
      </c>
      <c r="I109" s="13"/>
      <c r="J109" s="14">
        <v>0</v>
      </c>
      <c r="K109" s="11">
        <f>(G109*J109)</f>
        <v>0</v>
      </c>
    </row>
    <row r="110" spans="1:11" ht="15">
      <c r="A110" s="4">
        <v>2173</v>
      </c>
      <c r="B110" s="4">
        <v>1</v>
      </c>
      <c r="C110" s="4">
        <v>24903</v>
      </c>
      <c r="D110" s="5">
        <v>93</v>
      </c>
      <c r="E110" s="5">
        <v>8245</v>
      </c>
      <c r="F110" s="7" t="s">
        <v>121</v>
      </c>
      <c r="G110" s="5">
        <v>10</v>
      </c>
      <c r="H110" s="5" t="s">
        <v>28</v>
      </c>
      <c r="I110" s="13"/>
      <c r="J110" s="14">
        <v>0</v>
      </c>
      <c r="K110" s="11">
        <f>(G110*J110)</f>
        <v>0</v>
      </c>
    </row>
    <row r="111" spans="1:11" ht="15">
      <c r="A111" s="4">
        <v>2173</v>
      </c>
      <c r="B111" s="4">
        <v>1</v>
      </c>
      <c r="C111" s="4">
        <v>24910</v>
      </c>
      <c r="D111" s="5">
        <v>94</v>
      </c>
      <c r="E111" s="5">
        <v>8248</v>
      </c>
      <c r="F111" s="7" t="s">
        <v>122</v>
      </c>
      <c r="G111" s="5">
        <v>12</v>
      </c>
      <c r="H111" s="5" t="s">
        <v>26</v>
      </c>
      <c r="I111" s="13"/>
      <c r="J111" s="14">
        <v>0</v>
      </c>
      <c r="K111" s="11">
        <f>(G111*J111)</f>
        <v>0</v>
      </c>
    </row>
    <row r="112" spans="1:11" ht="15">
      <c r="A112" s="4">
        <v>2173</v>
      </c>
      <c r="B112" s="4">
        <v>1</v>
      </c>
      <c r="C112" s="4">
        <v>24911</v>
      </c>
      <c r="D112" s="5">
        <v>95</v>
      </c>
      <c r="E112" s="5">
        <v>8249</v>
      </c>
      <c r="F112" s="7" t="s">
        <v>123</v>
      </c>
      <c r="G112" s="5">
        <v>12</v>
      </c>
      <c r="H112" s="5" t="s">
        <v>26</v>
      </c>
      <c r="I112" s="13"/>
      <c r="J112" s="14">
        <v>0</v>
      </c>
      <c r="K112" s="11">
        <f>(G112*J112)</f>
        <v>0</v>
      </c>
    </row>
    <row r="113" spans="1:11" ht="15">
      <c r="A113" s="4">
        <v>2173</v>
      </c>
      <c r="B113" s="4">
        <v>1</v>
      </c>
      <c r="C113" s="4">
        <v>24926</v>
      </c>
      <c r="D113" s="5">
        <v>96</v>
      </c>
      <c r="E113" s="5">
        <v>8251</v>
      </c>
      <c r="F113" s="7" t="s">
        <v>124</v>
      </c>
      <c r="G113" s="5">
        <v>120</v>
      </c>
      <c r="H113" s="5" t="s">
        <v>33</v>
      </c>
      <c r="I113" s="13"/>
      <c r="J113" s="14">
        <v>0</v>
      </c>
      <c r="K113" s="11">
        <f>(G113*J113)</f>
        <v>0</v>
      </c>
    </row>
    <row r="114" spans="1:11" ht="15">
      <c r="A114" s="4">
        <v>2173</v>
      </c>
      <c r="B114" s="4">
        <v>1</v>
      </c>
      <c r="C114" s="4">
        <v>24932</v>
      </c>
      <c r="D114" s="5">
        <v>97</v>
      </c>
      <c r="E114" s="5">
        <v>8253</v>
      </c>
      <c r="F114" s="7" t="s">
        <v>125</v>
      </c>
      <c r="G114" s="5">
        <v>120</v>
      </c>
      <c r="H114" s="5" t="s">
        <v>33</v>
      </c>
      <c r="I114" s="13"/>
      <c r="J114" s="14">
        <v>0</v>
      </c>
      <c r="K114" s="11">
        <f>(G114*J114)</f>
        <v>0</v>
      </c>
    </row>
    <row r="115" spans="1:11" ht="15">
      <c r="A115" s="4">
        <v>2173</v>
      </c>
      <c r="B115" s="4">
        <v>1</v>
      </c>
      <c r="C115" s="4">
        <v>24940</v>
      </c>
      <c r="D115" s="5">
        <v>98</v>
      </c>
      <c r="E115" s="5">
        <v>8254</v>
      </c>
      <c r="F115" s="7" t="s">
        <v>126</v>
      </c>
      <c r="G115" s="5">
        <v>24</v>
      </c>
      <c r="H115" s="5" t="s">
        <v>28</v>
      </c>
      <c r="I115" s="13"/>
      <c r="J115" s="14">
        <v>0</v>
      </c>
      <c r="K115" s="11">
        <f>(G115*J115)</f>
        <v>0</v>
      </c>
    </row>
    <row r="116" spans="1:11" ht="15">
      <c r="A116" s="4">
        <v>2173</v>
      </c>
      <c r="B116" s="4">
        <v>1</v>
      </c>
      <c r="C116" s="4">
        <v>24953</v>
      </c>
      <c r="D116" s="5">
        <v>99</v>
      </c>
      <c r="E116" s="5">
        <v>8256</v>
      </c>
      <c r="F116" s="7" t="s">
        <v>127</v>
      </c>
      <c r="G116" s="5">
        <v>30000</v>
      </c>
      <c r="H116" s="5" t="s">
        <v>28</v>
      </c>
      <c r="I116" s="13"/>
      <c r="J116" s="14">
        <v>0</v>
      </c>
      <c r="K116" s="11">
        <f>(G116*J116)</f>
        <v>0</v>
      </c>
    </row>
    <row r="117" spans="1:11" ht="15">
      <c r="A117" s="4">
        <v>2173</v>
      </c>
      <c r="B117" s="4">
        <v>1</v>
      </c>
      <c r="C117" s="4">
        <v>24969</v>
      </c>
      <c r="D117" s="5">
        <v>100</v>
      </c>
      <c r="E117" s="5">
        <v>8260</v>
      </c>
      <c r="F117" s="7" t="s">
        <v>128</v>
      </c>
      <c r="G117" s="5">
        <v>60</v>
      </c>
      <c r="H117" s="5" t="s">
        <v>28</v>
      </c>
      <c r="I117" s="13"/>
      <c r="J117" s="14">
        <v>0</v>
      </c>
      <c r="K117" s="11">
        <f>(G117*J117)</f>
        <v>0</v>
      </c>
    </row>
    <row r="118" spans="1:11" ht="15">
      <c r="A118" s="4">
        <v>2173</v>
      </c>
      <c r="B118" s="4">
        <v>1</v>
      </c>
      <c r="C118" s="4">
        <v>24970</v>
      </c>
      <c r="D118" s="5">
        <v>101</v>
      </c>
      <c r="E118" s="5">
        <v>8261</v>
      </c>
      <c r="F118" s="7" t="s">
        <v>129</v>
      </c>
      <c r="G118" s="5">
        <v>24</v>
      </c>
      <c r="H118" s="5" t="s">
        <v>28</v>
      </c>
      <c r="I118" s="13"/>
      <c r="J118" s="14">
        <v>0</v>
      </c>
      <c r="K118" s="11">
        <f>(G118*J118)</f>
        <v>0</v>
      </c>
    </row>
    <row r="119" spans="1:11" ht="15">
      <c r="A119" s="4">
        <v>2173</v>
      </c>
      <c r="B119" s="4">
        <v>1</v>
      </c>
      <c r="C119" s="4">
        <v>24840</v>
      </c>
      <c r="D119" s="5">
        <v>102</v>
      </c>
      <c r="E119" s="5">
        <v>8262</v>
      </c>
      <c r="F119" s="7" t="s">
        <v>130</v>
      </c>
      <c r="G119" s="5">
        <v>600</v>
      </c>
      <c r="H119" s="5" t="s">
        <v>24</v>
      </c>
      <c r="I119" s="13"/>
      <c r="J119" s="14">
        <v>0</v>
      </c>
      <c r="K119" s="11">
        <f>(G119*J119)</f>
        <v>0</v>
      </c>
    </row>
    <row r="120" spans="1:11" ht="15">
      <c r="A120" s="4">
        <v>2173</v>
      </c>
      <c r="B120" s="4">
        <v>1</v>
      </c>
      <c r="C120" s="4">
        <v>24860</v>
      </c>
      <c r="D120" s="5">
        <v>103</v>
      </c>
      <c r="E120" s="5">
        <v>8263</v>
      </c>
      <c r="F120" s="7" t="s">
        <v>131</v>
      </c>
      <c r="G120" s="5">
        <v>60</v>
      </c>
      <c r="H120" s="5" t="s">
        <v>22</v>
      </c>
      <c r="I120" s="13"/>
      <c r="J120" s="14">
        <v>0</v>
      </c>
      <c r="K120" s="11">
        <f>(G120*J120)</f>
        <v>0</v>
      </c>
    </row>
    <row r="121" spans="1:11" ht="15">
      <c r="A121" s="4">
        <v>2173</v>
      </c>
      <c r="B121" s="4">
        <v>1</v>
      </c>
      <c r="C121" s="4">
        <v>24904</v>
      </c>
      <c r="D121" s="5">
        <v>104</v>
      </c>
      <c r="E121" s="5">
        <v>8264</v>
      </c>
      <c r="F121" s="7" t="s">
        <v>132</v>
      </c>
      <c r="G121" s="5">
        <v>10</v>
      </c>
      <c r="H121" s="5" t="s">
        <v>28</v>
      </c>
      <c r="I121" s="13"/>
      <c r="J121" s="14">
        <v>0</v>
      </c>
      <c r="K121" s="11">
        <f>(G121*J121)</f>
        <v>0</v>
      </c>
    </row>
    <row r="122" spans="1:11" ht="15">
      <c r="A122" s="4">
        <v>2173</v>
      </c>
      <c r="B122" s="4">
        <v>1</v>
      </c>
      <c r="C122" s="4">
        <v>24925</v>
      </c>
      <c r="D122" s="5">
        <v>105</v>
      </c>
      <c r="E122" s="5">
        <v>8265</v>
      </c>
      <c r="F122" s="7" t="s">
        <v>133</v>
      </c>
      <c r="G122" s="5">
        <v>60</v>
      </c>
      <c r="H122" s="5" t="s">
        <v>33</v>
      </c>
      <c r="I122" s="13"/>
      <c r="J122" s="14">
        <v>0</v>
      </c>
      <c r="K122" s="11">
        <f>(G122*J122)</f>
        <v>0</v>
      </c>
    </row>
    <row r="123" spans="1:11" ht="15">
      <c r="A123" s="4">
        <v>2173</v>
      </c>
      <c r="B123" s="4">
        <v>1</v>
      </c>
      <c r="C123" s="4">
        <v>24945</v>
      </c>
      <c r="D123" s="5">
        <v>106</v>
      </c>
      <c r="E123" s="5">
        <v>8266</v>
      </c>
      <c r="F123" s="7" t="s">
        <v>134</v>
      </c>
      <c r="G123" s="5">
        <v>36</v>
      </c>
      <c r="H123" s="5" t="s">
        <v>33</v>
      </c>
      <c r="I123" s="13"/>
      <c r="J123" s="14">
        <v>0</v>
      </c>
      <c r="K123" s="11">
        <f>(G123*J123)</f>
        <v>0</v>
      </c>
    </row>
    <row r="124" spans="1:11" ht="15">
      <c r="A124" s="4">
        <v>2173</v>
      </c>
      <c r="B124" s="4">
        <v>1</v>
      </c>
      <c r="C124" s="4">
        <v>24946</v>
      </c>
      <c r="D124" s="5">
        <v>107</v>
      </c>
      <c r="E124" s="5">
        <v>8267</v>
      </c>
      <c r="F124" s="7" t="s">
        <v>135</v>
      </c>
      <c r="G124" s="5">
        <v>120</v>
      </c>
      <c r="H124" s="5" t="s">
        <v>33</v>
      </c>
      <c r="I124" s="13"/>
      <c r="J124" s="14">
        <v>0</v>
      </c>
      <c r="K124" s="11">
        <f>(G124*J124)</f>
        <v>0</v>
      </c>
    </row>
    <row r="125" spans="1:11" ht="15">
      <c r="A125" s="4">
        <v>2173</v>
      </c>
      <c r="B125" s="4">
        <v>1</v>
      </c>
      <c r="C125" s="4">
        <v>24947</v>
      </c>
      <c r="D125" s="5">
        <v>108</v>
      </c>
      <c r="E125" s="5">
        <v>8268</v>
      </c>
      <c r="F125" s="7" t="s">
        <v>136</v>
      </c>
      <c r="G125" s="5">
        <v>120</v>
      </c>
      <c r="H125" s="5" t="s">
        <v>33</v>
      </c>
      <c r="I125" s="13"/>
      <c r="J125" s="14">
        <v>0</v>
      </c>
      <c r="K125" s="11">
        <f>(G125*J125)</f>
        <v>0</v>
      </c>
    </row>
    <row r="126" spans="1:11" ht="15">
      <c r="A126" s="4">
        <v>2173</v>
      </c>
      <c r="B126" s="4">
        <v>1</v>
      </c>
      <c r="C126" s="4">
        <v>24948</v>
      </c>
      <c r="D126" s="5">
        <v>109</v>
      </c>
      <c r="E126" s="5">
        <v>8269</v>
      </c>
      <c r="F126" s="7" t="s">
        <v>137</v>
      </c>
      <c r="G126" s="5">
        <v>1200</v>
      </c>
      <c r="H126" s="5" t="s">
        <v>28</v>
      </c>
      <c r="I126" s="13"/>
      <c r="J126" s="14">
        <v>0</v>
      </c>
      <c r="K126" s="11">
        <f>(G126*J126)</f>
        <v>0</v>
      </c>
    </row>
    <row r="127" spans="1:11" ht="15">
      <c r="A127" s="4">
        <v>2173</v>
      </c>
      <c r="B127" s="4">
        <v>1</v>
      </c>
      <c r="C127" s="4">
        <v>24949</v>
      </c>
      <c r="D127" s="5">
        <v>110</v>
      </c>
      <c r="E127" s="5">
        <v>8270</v>
      </c>
      <c r="F127" s="7" t="s">
        <v>138</v>
      </c>
      <c r="G127" s="5">
        <v>1200</v>
      </c>
      <c r="H127" s="5" t="s">
        <v>28</v>
      </c>
      <c r="I127" s="13"/>
      <c r="J127" s="14">
        <v>0</v>
      </c>
      <c r="K127" s="11">
        <f>(G127*J127)</f>
        <v>0</v>
      </c>
    </row>
    <row r="128" spans="1:11" ht="15">
      <c r="A128" s="4">
        <v>2173</v>
      </c>
      <c r="B128" s="4">
        <v>1</v>
      </c>
      <c r="C128" s="4">
        <v>24933</v>
      </c>
      <c r="D128" s="5">
        <v>111</v>
      </c>
      <c r="E128" s="5">
        <v>8286</v>
      </c>
      <c r="F128" s="7" t="s">
        <v>139</v>
      </c>
      <c r="G128" s="5">
        <v>120</v>
      </c>
      <c r="H128" s="5" t="s">
        <v>33</v>
      </c>
      <c r="I128" s="13"/>
      <c r="J128" s="14">
        <v>0</v>
      </c>
      <c r="K128" s="11">
        <f>(G128*J128)</f>
        <v>0</v>
      </c>
    </row>
    <row r="129" spans="1:11" ht="15">
      <c r="A129" s="4">
        <v>2173</v>
      </c>
      <c r="B129" s="4">
        <v>1</v>
      </c>
      <c r="C129" s="4">
        <v>24836</v>
      </c>
      <c r="D129" s="5">
        <v>112</v>
      </c>
      <c r="E129" s="5">
        <v>9528</v>
      </c>
      <c r="F129" s="7" t="s">
        <v>140</v>
      </c>
      <c r="G129" s="5">
        <v>12</v>
      </c>
      <c r="H129" s="5" t="s">
        <v>33</v>
      </c>
      <c r="I129" s="13"/>
      <c r="J129" s="14">
        <v>0</v>
      </c>
      <c r="K129" s="11">
        <f>(G129*J129)</f>
        <v>0</v>
      </c>
    </row>
    <row r="130" spans="1:11" ht="15">
      <c r="A130" s="4">
        <v>2173</v>
      </c>
      <c r="B130" s="4">
        <v>1</v>
      </c>
      <c r="C130" s="4">
        <v>24847</v>
      </c>
      <c r="D130" s="5">
        <v>113</v>
      </c>
      <c r="E130" s="5">
        <v>9529</v>
      </c>
      <c r="F130" s="7" t="s">
        <v>141</v>
      </c>
      <c r="G130" s="5">
        <v>2</v>
      </c>
      <c r="H130" s="5" t="s">
        <v>28</v>
      </c>
      <c r="I130" s="13"/>
      <c r="J130" s="14">
        <v>0</v>
      </c>
      <c r="K130" s="11">
        <f>(G130*J130)</f>
        <v>0</v>
      </c>
    </row>
    <row r="131" spans="1:11" ht="15">
      <c r="A131" s="4">
        <v>2173</v>
      </c>
      <c r="B131" s="4">
        <v>1</v>
      </c>
      <c r="C131" s="4">
        <v>24848</v>
      </c>
      <c r="D131" s="5">
        <v>114</v>
      </c>
      <c r="E131" s="5">
        <v>9530</v>
      </c>
      <c r="F131" s="7" t="s">
        <v>142</v>
      </c>
      <c r="G131" s="5">
        <v>1000</v>
      </c>
      <c r="H131" s="5" t="s">
        <v>26</v>
      </c>
      <c r="I131" s="13"/>
      <c r="J131" s="14">
        <v>0</v>
      </c>
      <c r="K131" s="11">
        <f>(G131*J131)</f>
        <v>0</v>
      </c>
    </row>
    <row r="132" spans="1:11" ht="15">
      <c r="A132" s="4">
        <v>2173</v>
      </c>
      <c r="B132" s="4">
        <v>1</v>
      </c>
      <c r="C132" s="4">
        <v>24849</v>
      </c>
      <c r="D132" s="5">
        <v>115</v>
      </c>
      <c r="E132" s="5">
        <v>9531</v>
      </c>
      <c r="F132" s="7" t="s">
        <v>143</v>
      </c>
      <c r="G132" s="5">
        <v>2000</v>
      </c>
      <c r="H132" s="5" t="s">
        <v>26</v>
      </c>
      <c r="I132" s="13"/>
      <c r="J132" s="14">
        <v>0</v>
      </c>
      <c r="K132" s="11">
        <f>(G132*J132)</f>
        <v>0</v>
      </c>
    </row>
    <row r="133" spans="1:11" ht="15">
      <c r="A133" s="4">
        <v>2173</v>
      </c>
      <c r="B133" s="4">
        <v>1</v>
      </c>
      <c r="C133" s="4">
        <v>24850</v>
      </c>
      <c r="D133" s="5">
        <v>116</v>
      </c>
      <c r="E133" s="5">
        <v>9532</v>
      </c>
      <c r="F133" s="7" t="s">
        <v>144</v>
      </c>
      <c r="G133" s="5">
        <v>1000</v>
      </c>
      <c r="H133" s="5" t="s">
        <v>26</v>
      </c>
      <c r="I133" s="13"/>
      <c r="J133" s="14">
        <v>0</v>
      </c>
      <c r="K133" s="11">
        <f>(G133*J133)</f>
        <v>0</v>
      </c>
    </row>
    <row r="134" spans="1:11" ht="15">
      <c r="A134" s="4">
        <v>2173</v>
      </c>
      <c r="B134" s="4">
        <v>1</v>
      </c>
      <c r="C134" s="4">
        <v>24858</v>
      </c>
      <c r="D134" s="5">
        <v>117</v>
      </c>
      <c r="E134" s="5">
        <v>9533</v>
      </c>
      <c r="F134" s="7" t="s">
        <v>145</v>
      </c>
      <c r="G134" s="5">
        <v>240</v>
      </c>
      <c r="H134" s="5" t="s">
        <v>28</v>
      </c>
      <c r="I134" s="13"/>
      <c r="J134" s="14">
        <v>0</v>
      </c>
      <c r="K134" s="11">
        <f>(G134*J134)</f>
        <v>0</v>
      </c>
    </row>
    <row r="135" spans="1:11" ht="15">
      <c r="A135" s="4">
        <v>2173</v>
      </c>
      <c r="B135" s="4">
        <v>1</v>
      </c>
      <c r="C135" s="4">
        <v>24859</v>
      </c>
      <c r="D135" s="5">
        <v>118</v>
      </c>
      <c r="E135" s="5">
        <v>9534</v>
      </c>
      <c r="F135" s="7" t="s">
        <v>146</v>
      </c>
      <c r="G135" s="5">
        <v>240</v>
      </c>
      <c r="H135" s="5" t="s">
        <v>28</v>
      </c>
      <c r="I135" s="13"/>
      <c r="J135" s="14">
        <v>0</v>
      </c>
      <c r="K135" s="11">
        <f>(G135*J135)</f>
        <v>0</v>
      </c>
    </row>
    <row r="136" spans="1:11" ht="15">
      <c r="A136" s="4">
        <v>2173</v>
      </c>
      <c r="B136" s="4">
        <v>1</v>
      </c>
      <c r="C136" s="4">
        <v>24855</v>
      </c>
      <c r="D136" s="5">
        <v>119</v>
      </c>
      <c r="E136" s="5">
        <v>9535</v>
      </c>
      <c r="F136" s="7" t="s">
        <v>147</v>
      </c>
      <c r="G136" s="5">
        <v>120</v>
      </c>
      <c r="H136" s="5" t="s">
        <v>28</v>
      </c>
      <c r="I136" s="13"/>
      <c r="J136" s="14">
        <v>0</v>
      </c>
      <c r="K136" s="11">
        <f>(G136*J136)</f>
        <v>0</v>
      </c>
    </row>
    <row r="137" spans="1:11" ht="15">
      <c r="A137" s="4">
        <v>2173</v>
      </c>
      <c r="B137" s="4">
        <v>1</v>
      </c>
      <c r="C137" s="4">
        <v>24862</v>
      </c>
      <c r="D137" s="5">
        <v>120</v>
      </c>
      <c r="E137" s="5">
        <v>9536</v>
      </c>
      <c r="F137" s="7" t="s">
        <v>148</v>
      </c>
      <c r="G137" s="5">
        <v>12</v>
      </c>
      <c r="H137" s="5" t="s">
        <v>33</v>
      </c>
      <c r="I137" s="13"/>
      <c r="J137" s="14">
        <v>0</v>
      </c>
      <c r="K137" s="11">
        <f>(G137*J137)</f>
        <v>0</v>
      </c>
    </row>
    <row r="138" spans="1:11" ht="15">
      <c r="A138" s="4">
        <v>2173</v>
      </c>
      <c r="B138" s="4">
        <v>1</v>
      </c>
      <c r="C138" s="4">
        <v>24872</v>
      </c>
      <c r="D138" s="5">
        <v>121</v>
      </c>
      <c r="E138" s="5">
        <v>9537</v>
      </c>
      <c r="F138" s="7" t="s">
        <v>149</v>
      </c>
      <c r="G138" s="5">
        <v>2</v>
      </c>
      <c r="H138" s="5" t="s">
        <v>28</v>
      </c>
      <c r="I138" s="13"/>
      <c r="J138" s="14">
        <v>0</v>
      </c>
      <c r="K138" s="11">
        <f>(G138*J138)</f>
        <v>0</v>
      </c>
    </row>
    <row r="139" spans="1:11" ht="15">
      <c r="A139" s="4">
        <v>2173</v>
      </c>
      <c r="B139" s="4">
        <v>1</v>
      </c>
      <c r="C139" s="4">
        <v>24875</v>
      </c>
      <c r="D139" s="5">
        <v>122</v>
      </c>
      <c r="E139" s="5">
        <v>9538</v>
      </c>
      <c r="F139" s="7" t="s">
        <v>150</v>
      </c>
      <c r="G139" s="5">
        <v>60</v>
      </c>
      <c r="H139" s="5" t="s">
        <v>28</v>
      </c>
      <c r="I139" s="13"/>
      <c r="J139" s="14">
        <v>0</v>
      </c>
      <c r="K139" s="11">
        <f>(G139*J139)</f>
        <v>0</v>
      </c>
    </row>
    <row r="140" spans="1:11" ht="15">
      <c r="A140" s="4">
        <v>2173</v>
      </c>
      <c r="B140" s="4">
        <v>1</v>
      </c>
      <c r="C140" s="4">
        <v>24876</v>
      </c>
      <c r="D140" s="5">
        <v>123</v>
      </c>
      <c r="E140" s="5">
        <v>9539</v>
      </c>
      <c r="F140" s="7" t="s">
        <v>151</v>
      </c>
      <c r="G140" s="5">
        <v>12</v>
      </c>
      <c r="H140" s="5" t="s">
        <v>28</v>
      </c>
      <c r="I140" s="13"/>
      <c r="J140" s="14">
        <v>0</v>
      </c>
      <c r="K140" s="11">
        <f>(G140*J140)</f>
        <v>0</v>
      </c>
    </row>
    <row r="141" spans="1:11" ht="15">
      <c r="A141" s="4">
        <v>2173</v>
      </c>
      <c r="B141" s="4">
        <v>1</v>
      </c>
      <c r="C141" s="4">
        <v>24877</v>
      </c>
      <c r="D141" s="5">
        <v>124</v>
      </c>
      <c r="E141" s="5">
        <v>9540</v>
      </c>
      <c r="F141" s="7" t="s">
        <v>152</v>
      </c>
      <c r="G141" s="5">
        <v>12</v>
      </c>
      <c r="H141" s="5" t="s">
        <v>28</v>
      </c>
      <c r="I141" s="13"/>
      <c r="J141" s="14">
        <v>0</v>
      </c>
      <c r="K141" s="11">
        <f>(G141*J141)</f>
        <v>0</v>
      </c>
    </row>
    <row r="142" spans="1:11" ht="15">
      <c r="A142" s="4">
        <v>2173</v>
      </c>
      <c r="B142" s="4">
        <v>1</v>
      </c>
      <c r="C142" s="4">
        <v>24879</v>
      </c>
      <c r="D142" s="5">
        <v>125</v>
      </c>
      <c r="E142" s="5">
        <v>9541</v>
      </c>
      <c r="F142" s="7" t="s">
        <v>153</v>
      </c>
      <c r="G142" s="5">
        <v>20</v>
      </c>
      <c r="H142" s="5" t="s">
        <v>33</v>
      </c>
      <c r="I142" s="13"/>
      <c r="J142" s="14">
        <v>0</v>
      </c>
      <c r="K142" s="11">
        <f>(G142*J142)</f>
        <v>0</v>
      </c>
    </row>
    <row r="143" spans="1:11" ht="15">
      <c r="A143" s="4">
        <v>2173</v>
      </c>
      <c r="B143" s="4">
        <v>1</v>
      </c>
      <c r="C143" s="4">
        <v>24880</v>
      </c>
      <c r="D143" s="5">
        <v>126</v>
      </c>
      <c r="E143" s="5">
        <v>9542</v>
      </c>
      <c r="F143" s="7" t="s">
        <v>154</v>
      </c>
      <c r="G143" s="5">
        <v>20</v>
      </c>
      <c r="H143" s="5" t="s">
        <v>33</v>
      </c>
      <c r="I143" s="13"/>
      <c r="J143" s="14">
        <v>0</v>
      </c>
      <c r="K143" s="11">
        <f>(G143*J143)</f>
        <v>0</v>
      </c>
    </row>
    <row r="144" spans="1:11" ht="15">
      <c r="A144" s="4">
        <v>2173</v>
      </c>
      <c r="B144" s="4">
        <v>1</v>
      </c>
      <c r="C144" s="4">
        <v>24881</v>
      </c>
      <c r="D144" s="5">
        <v>127</v>
      </c>
      <c r="E144" s="5">
        <v>9543</v>
      </c>
      <c r="F144" s="7" t="s">
        <v>155</v>
      </c>
      <c r="G144" s="5">
        <v>20</v>
      </c>
      <c r="H144" s="5" t="s">
        <v>33</v>
      </c>
      <c r="I144" s="13"/>
      <c r="J144" s="14">
        <v>0</v>
      </c>
      <c r="K144" s="11">
        <f>(G144*J144)</f>
        <v>0</v>
      </c>
    </row>
    <row r="145" spans="1:11" ht="15">
      <c r="A145" s="4">
        <v>2173</v>
      </c>
      <c r="B145" s="4">
        <v>1</v>
      </c>
      <c r="C145" s="4">
        <v>24882</v>
      </c>
      <c r="D145" s="5">
        <v>128</v>
      </c>
      <c r="E145" s="5">
        <v>9544</v>
      </c>
      <c r="F145" s="7" t="s">
        <v>156</v>
      </c>
      <c r="G145" s="5">
        <v>20</v>
      </c>
      <c r="H145" s="5" t="s">
        <v>33</v>
      </c>
      <c r="I145" s="13"/>
      <c r="J145" s="14">
        <v>0</v>
      </c>
      <c r="K145" s="11">
        <f>(G145*J145)</f>
        <v>0</v>
      </c>
    </row>
    <row r="146" spans="1:11" ht="15">
      <c r="A146" s="4">
        <v>2173</v>
      </c>
      <c r="B146" s="4">
        <v>1</v>
      </c>
      <c r="C146" s="4">
        <v>24883</v>
      </c>
      <c r="D146" s="5">
        <v>129</v>
      </c>
      <c r="E146" s="5">
        <v>9545</v>
      </c>
      <c r="F146" s="7" t="s">
        <v>157</v>
      </c>
      <c r="G146" s="5">
        <v>20</v>
      </c>
      <c r="H146" s="5" t="s">
        <v>33</v>
      </c>
      <c r="I146" s="13"/>
      <c r="J146" s="14">
        <v>0</v>
      </c>
      <c r="K146" s="11">
        <f>(G146*J146)</f>
        <v>0</v>
      </c>
    </row>
    <row r="147" spans="1:11" ht="15">
      <c r="A147" s="4">
        <v>2173</v>
      </c>
      <c r="B147" s="4">
        <v>1</v>
      </c>
      <c r="C147" s="4">
        <v>24884</v>
      </c>
      <c r="D147" s="5">
        <v>130</v>
      </c>
      <c r="E147" s="5">
        <v>9546</v>
      </c>
      <c r="F147" s="7" t="s">
        <v>158</v>
      </c>
      <c r="G147" s="5">
        <v>20</v>
      </c>
      <c r="H147" s="5" t="s">
        <v>33</v>
      </c>
      <c r="I147" s="13"/>
      <c r="J147" s="14">
        <v>0</v>
      </c>
      <c r="K147" s="11">
        <f>(G147*J147)</f>
        <v>0</v>
      </c>
    </row>
    <row r="148" spans="1:11" ht="15">
      <c r="A148" s="4">
        <v>2173</v>
      </c>
      <c r="B148" s="4">
        <v>1</v>
      </c>
      <c r="C148" s="4">
        <v>24885</v>
      </c>
      <c r="D148" s="5">
        <v>131</v>
      </c>
      <c r="E148" s="5">
        <v>9547</v>
      </c>
      <c r="F148" s="7" t="s">
        <v>159</v>
      </c>
      <c r="G148" s="5">
        <v>20</v>
      </c>
      <c r="H148" s="5" t="s">
        <v>33</v>
      </c>
      <c r="I148" s="13"/>
      <c r="J148" s="14">
        <v>0</v>
      </c>
      <c r="K148" s="11">
        <f>(G148*J148)</f>
        <v>0</v>
      </c>
    </row>
    <row r="149" spans="1:11" ht="15">
      <c r="A149" s="4">
        <v>2173</v>
      </c>
      <c r="B149" s="4">
        <v>1</v>
      </c>
      <c r="C149" s="4">
        <v>24886</v>
      </c>
      <c r="D149" s="5">
        <v>132</v>
      </c>
      <c r="E149" s="5">
        <v>9548</v>
      </c>
      <c r="F149" s="7" t="s">
        <v>160</v>
      </c>
      <c r="G149" s="5">
        <v>20</v>
      </c>
      <c r="H149" s="5" t="s">
        <v>33</v>
      </c>
      <c r="I149" s="13"/>
      <c r="J149" s="14">
        <v>0</v>
      </c>
      <c r="K149" s="11">
        <f>(G149*J149)</f>
        <v>0</v>
      </c>
    </row>
    <row r="150" spans="1:11" ht="15">
      <c r="A150" s="4">
        <v>2173</v>
      </c>
      <c r="B150" s="4">
        <v>1</v>
      </c>
      <c r="C150" s="4">
        <v>24887</v>
      </c>
      <c r="D150" s="5">
        <v>133</v>
      </c>
      <c r="E150" s="5">
        <v>9549</v>
      </c>
      <c r="F150" s="7" t="s">
        <v>161</v>
      </c>
      <c r="G150" s="5">
        <v>24</v>
      </c>
      <c r="H150" s="5" t="s">
        <v>28</v>
      </c>
      <c r="I150" s="13"/>
      <c r="J150" s="14">
        <v>0</v>
      </c>
      <c r="K150" s="11">
        <f>(G150*J150)</f>
        <v>0</v>
      </c>
    </row>
    <row r="151" spans="1:11" ht="15">
      <c r="A151" s="4">
        <v>2173</v>
      </c>
      <c r="B151" s="4">
        <v>1</v>
      </c>
      <c r="C151" s="4">
        <v>24889</v>
      </c>
      <c r="D151" s="5">
        <v>134</v>
      </c>
      <c r="E151" s="5">
        <v>9550</v>
      </c>
      <c r="F151" s="7" t="s">
        <v>162</v>
      </c>
      <c r="G151" s="5">
        <v>24</v>
      </c>
      <c r="H151" s="5" t="s">
        <v>28</v>
      </c>
      <c r="I151" s="13"/>
      <c r="J151" s="14">
        <v>0</v>
      </c>
      <c r="K151" s="11">
        <f>(G151*J151)</f>
        <v>0</v>
      </c>
    </row>
    <row r="152" spans="1:11" ht="15">
      <c r="A152" s="4">
        <v>2173</v>
      </c>
      <c r="B152" s="4">
        <v>1</v>
      </c>
      <c r="C152" s="4">
        <v>24888</v>
      </c>
      <c r="D152" s="5">
        <v>135</v>
      </c>
      <c r="E152" s="5">
        <v>9551</v>
      </c>
      <c r="F152" s="7" t="s">
        <v>163</v>
      </c>
      <c r="G152" s="5">
        <v>24</v>
      </c>
      <c r="H152" s="5" t="s">
        <v>28</v>
      </c>
      <c r="I152" s="13"/>
      <c r="J152" s="14">
        <v>0</v>
      </c>
      <c r="K152" s="11">
        <f>(G152*J152)</f>
        <v>0</v>
      </c>
    </row>
    <row r="153" spans="1:11" ht="15">
      <c r="A153" s="4">
        <v>2173</v>
      </c>
      <c r="B153" s="4">
        <v>1</v>
      </c>
      <c r="C153" s="4">
        <v>24890</v>
      </c>
      <c r="D153" s="5">
        <v>136</v>
      </c>
      <c r="E153" s="5">
        <v>9552</v>
      </c>
      <c r="F153" s="7" t="s">
        <v>164</v>
      </c>
      <c r="G153" s="5">
        <v>12</v>
      </c>
      <c r="H153" s="5" t="s">
        <v>165</v>
      </c>
      <c r="I153" s="13"/>
      <c r="J153" s="14">
        <v>0</v>
      </c>
      <c r="K153" s="11">
        <f>(G153*J153)</f>
        <v>0</v>
      </c>
    </row>
    <row r="154" spans="1:11" ht="15">
      <c r="A154" s="4">
        <v>2173</v>
      </c>
      <c r="B154" s="4">
        <v>1</v>
      </c>
      <c r="C154" s="4">
        <v>24893</v>
      </c>
      <c r="D154" s="5">
        <v>137</v>
      </c>
      <c r="E154" s="5">
        <v>9553</v>
      </c>
      <c r="F154" s="7" t="s">
        <v>166</v>
      </c>
      <c r="G154" s="5">
        <v>120</v>
      </c>
      <c r="H154" s="5" t="s">
        <v>28</v>
      </c>
      <c r="I154" s="13"/>
      <c r="J154" s="14">
        <v>0</v>
      </c>
      <c r="K154" s="11">
        <f>(G154*J154)</f>
        <v>0</v>
      </c>
    </row>
    <row r="155" spans="1:11" ht="15">
      <c r="A155" s="4">
        <v>2173</v>
      </c>
      <c r="B155" s="4">
        <v>1</v>
      </c>
      <c r="C155" s="4">
        <v>24901</v>
      </c>
      <c r="D155" s="5">
        <v>138</v>
      </c>
      <c r="E155" s="5">
        <v>9554</v>
      </c>
      <c r="F155" s="7" t="s">
        <v>167</v>
      </c>
      <c r="G155" s="5">
        <v>20</v>
      </c>
      <c r="H155" s="5" t="s">
        <v>33</v>
      </c>
      <c r="I155" s="13"/>
      <c r="J155" s="14">
        <v>0</v>
      </c>
      <c r="K155" s="11">
        <f>(G155*J155)</f>
        <v>0</v>
      </c>
    </row>
    <row r="156" spans="1:11" ht="15">
      <c r="A156" s="4">
        <v>2173</v>
      </c>
      <c r="B156" s="4">
        <v>1</v>
      </c>
      <c r="C156" s="4">
        <v>24902</v>
      </c>
      <c r="D156" s="5">
        <v>139</v>
      </c>
      <c r="E156" s="5">
        <v>9555</v>
      </c>
      <c r="F156" s="7" t="s">
        <v>168</v>
      </c>
      <c r="G156" s="5">
        <v>20</v>
      </c>
      <c r="H156" s="5" t="s">
        <v>33</v>
      </c>
      <c r="I156" s="13"/>
      <c r="J156" s="14">
        <v>0</v>
      </c>
      <c r="K156" s="11">
        <f>(G156*J156)</f>
        <v>0</v>
      </c>
    </row>
    <row r="157" spans="1:11" ht="15">
      <c r="A157" s="4">
        <v>2173</v>
      </c>
      <c r="B157" s="4">
        <v>1</v>
      </c>
      <c r="C157" s="4">
        <v>24909</v>
      </c>
      <c r="D157" s="5">
        <v>140</v>
      </c>
      <c r="E157" s="5">
        <v>9556</v>
      </c>
      <c r="F157" s="7" t="s">
        <v>169</v>
      </c>
      <c r="G157" s="5">
        <v>12</v>
      </c>
      <c r="H157" s="5" t="s">
        <v>33</v>
      </c>
      <c r="I157" s="13"/>
      <c r="J157" s="14">
        <v>0</v>
      </c>
      <c r="K157" s="11">
        <f>(G157*J157)</f>
        <v>0</v>
      </c>
    </row>
    <row r="158" spans="1:11" ht="15">
      <c r="A158" s="4">
        <v>2173</v>
      </c>
      <c r="B158" s="4">
        <v>1</v>
      </c>
      <c r="C158" s="4">
        <v>24913</v>
      </c>
      <c r="D158" s="5">
        <v>141</v>
      </c>
      <c r="E158" s="5">
        <v>9557</v>
      </c>
      <c r="F158" s="7" t="s">
        <v>170</v>
      </c>
      <c r="G158" s="5">
        <v>20</v>
      </c>
      <c r="H158" s="5" t="s">
        <v>33</v>
      </c>
      <c r="I158" s="13"/>
      <c r="J158" s="14">
        <v>0</v>
      </c>
      <c r="K158" s="11">
        <f>(G158*J158)</f>
        <v>0</v>
      </c>
    </row>
    <row r="159" spans="1:11" ht="15">
      <c r="A159" s="4">
        <v>2173</v>
      </c>
      <c r="B159" s="4">
        <v>1</v>
      </c>
      <c r="C159" s="4">
        <v>24916</v>
      </c>
      <c r="D159" s="5">
        <v>142</v>
      </c>
      <c r="E159" s="5">
        <v>9558</v>
      </c>
      <c r="F159" s="7" t="s">
        <v>171</v>
      </c>
      <c r="G159" s="5">
        <v>12</v>
      </c>
      <c r="H159" s="5" t="s">
        <v>165</v>
      </c>
      <c r="I159" s="13"/>
      <c r="J159" s="14">
        <v>0</v>
      </c>
      <c r="K159" s="11">
        <f>(G159*J159)</f>
        <v>0</v>
      </c>
    </row>
    <row r="160" spans="1:11" ht="15">
      <c r="A160" s="4">
        <v>2173</v>
      </c>
      <c r="B160" s="4">
        <v>1</v>
      </c>
      <c r="C160" s="4">
        <v>24917</v>
      </c>
      <c r="D160" s="5">
        <v>143</v>
      </c>
      <c r="E160" s="5">
        <v>9559</v>
      </c>
      <c r="F160" s="7" t="s">
        <v>172</v>
      </c>
      <c r="G160" s="5">
        <v>100</v>
      </c>
      <c r="H160" s="5" t="s">
        <v>173</v>
      </c>
      <c r="I160" s="13"/>
      <c r="J160" s="14">
        <v>0</v>
      </c>
      <c r="K160" s="11">
        <f>(G160*J160)</f>
        <v>0</v>
      </c>
    </row>
    <row r="161" spans="1:11" ht="15">
      <c r="A161" s="4">
        <v>2173</v>
      </c>
      <c r="B161" s="4">
        <v>1</v>
      </c>
      <c r="C161" s="4">
        <v>24918</v>
      </c>
      <c r="D161" s="5">
        <v>144</v>
      </c>
      <c r="E161" s="5">
        <v>9560</v>
      </c>
      <c r="F161" s="7" t="s">
        <v>174</v>
      </c>
      <c r="G161" s="5">
        <v>100</v>
      </c>
      <c r="H161" s="5" t="s">
        <v>173</v>
      </c>
      <c r="I161" s="13"/>
      <c r="J161" s="14">
        <v>0</v>
      </c>
      <c r="K161" s="11">
        <f>(G161*J161)</f>
        <v>0</v>
      </c>
    </row>
    <row r="162" spans="1:11" ht="15">
      <c r="A162" s="4">
        <v>2173</v>
      </c>
      <c r="B162" s="4">
        <v>1</v>
      </c>
      <c r="C162" s="4">
        <v>24919</v>
      </c>
      <c r="D162" s="5">
        <v>145</v>
      </c>
      <c r="E162" s="5">
        <v>9561</v>
      </c>
      <c r="F162" s="7" t="s">
        <v>175</v>
      </c>
      <c r="G162" s="5">
        <v>1200</v>
      </c>
      <c r="H162" s="5" t="s">
        <v>28</v>
      </c>
      <c r="I162" s="13"/>
      <c r="J162" s="14">
        <v>0</v>
      </c>
      <c r="K162" s="11">
        <f>(G162*J162)</f>
        <v>0</v>
      </c>
    </row>
    <row r="163" spans="1:11" ht="15">
      <c r="A163" s="4">
        <v>2173</v>
      </c>
      <c r="B163" s="4">
        <v>1</v>
      </c>
      <c r="C163" s="4">
        <v>24921</v>
      </c>
      <c r="D163" s="5">
        <v>146</v>
      </c>
      <c r="E163" s="5">
        <v>9562</v>
      </c>
      <c r="F163" s="7" t="s">
        <v>176</v>
      </c>
      <c r="G163" s="5">
        <v>2</v>
      </c>
      <c r="H163" s="5" t="s">
        <v>38</v>
      </c>
      <c r="I163" s="13"/>
      <c r="J163" s="14">
        <v>0</v>
      </c>
      <c r="K163" s="11">
        <f>(G163*J163)</f>
        <v>0</v>
      </c>
    </row>
    <row r="164" spans="1:11" ht="15">
      <c r="A164" s="4">
        <v>2173</v>
      </c>
      <c r="B164" s="4">
        <v>1</v>
      </c>
      <c r="C164" s="4">
        <v>24936</v>
      </c>
      <c r="D164" s="5">
        <v>147</v>
      </c>
      <c r="E164" s="5">
        <v>9563</v>
      </c>
      <c r="F164" s="7" t="s">
        <v>177</v>
      </c>
      <c r="G164" s="5">
        <v>12</v>
      </c>
      <c r="H164" s="5" t="s">
        <v>28</v>
      </c>
      <c r="I164" s="13"/>
      <c r="J164" s="14">
        <v>0</v>
      </c>
      <c r="K164" s="11">
        <f>(G164*J164)</f>
        <v>0</v>
      </c>
    </row>
    <row r="165" spans="1:11" ht="15">
      <c r="A165" s="4">
        <v>2173</v>
      </c>
      <c r="B165" s="4">
        <v>1</v>
      </c>
      <c r="C165" s="4">
        <v>24937</v>
      </c>
      <c r="D165" s="5">
        <v>148</v>
      </c>
      <c r="E165" s="5">
        <v>9564</v>
      </c>
      <c r="F165" s="7" t="s">
        <v>178</v>
      </c>
      <c r="G165" s="5">
        <v>12</v>
      </c>
      <c r="H165" s="5" t="s">
        <v>28</v>
      </c>
      <c r="I165" s="13"/>
      <c r="J165" s="14">
        <v>0</v>
      </c>
      <c r="K165" s="11">
        <f>(G165*J165)</f>
        <v>0</v>
      </c>
    </row>
    <row r="166" spans="1:11" ht="15">
      <c r="A166" s="4">
        <v>2173</v>
      </c>
      <c r="B166" s="4">
        <v>1</v>
      </c>
      <c r="C166" s="4">
        <v>24941</v>
      </c>
      <c r="D166" s="5">
        <v>149</v>
      </c>
      <c r="E166" s="5">
        <v>9565</v>
      </c>
      <c r="F166" s="7" t="s">
        <v>179</v>
      </c>
      <c r="G166" s="5">
        <v>4</v>
      </c>
      <c r="H166" s="5" t="s">
        <v>28</v>
      </c>
      <c r="I166" s="13"/>
      <c r="J166" s="14">
        <v>0</v>
      </c>
      <c r="K166" s="11">
        <f>(G166*J166)</f>
        <v>0</v>
      </c>
    </row>
    <row r="167" spans="1:11" ht="15">
      <c r="A167" s="4">
        <v>2173</v>
      </c>
      <c r="B167" s="4">
        <v>1</v>
      </c>
      <c r="C167" s="4">
        <v>24942</v>
      </c>
      <c r="D167" s="5">
        <v>150</v>
      </c>
      <c r="E167" s="5">
        <v>9566</v>
      </c>
      <c r="F167" s="7" t="s">
        <v>180</v>
      </c>
      <c r="G167" s="5">
        <v>5</v>
      </c>
      <c r="H167" s="5" t="s">
        <v>28</v>
      </c>
      <c r="I167" s="13"/>
      <c r="J167" s="14">
        <v>0</v>
      </c>
      <c r="K167" s="11">
        <f>(G167*J167)</f>
        <v>0</v>
      </c>
    </row>
    <row r="168" spans="1:11" ht="15">
      <c r="A168" s="4">
        <v>2173</v>
      </c>
      <c r="B168" s="4">
        <v>1</v>
      </c>
      <c r="C168" s="4">
        <v>24944</v>
      </c>
      <c r="D168" s="5">
        <v>151</v>
      </c>
      <c r="E168" s="5">
        <v>9567</v>
      </c>
      <c r="F168" s="7" t="s">
        <v>181</v>
      </c>
      <c r="G168" s="5">
        <v>30</v>
      </c>
      <c r="H168" s="5" t="s">
        <v>33</v>
      </c>
      <c r="I168" s="13"/>
      <c r="J168" s="14">
        <v>0</v>
      </c>
      <c r="K168" s="11">
        <f>(G168*J168)</f>
        <v>0</v>
      </c>
    </row>
    <row r="169" spans="1:11" ht="15">
      <c r="A169" s="4">
        <v>2173</v>
      </c>
      <c r="B169" s="4">
        <v>1</v>
      </c>
      <c r="C169" s="4">
        <v>24972</v>
      </c>
      <c r="D169" s="5">
        <v>152</v>
      </c>
      <c r="E169" s="5">
        <v>9568</v>
      </c>
      <c r="F169" s="7" t="s">
        <v>182</v>
      </c>
      <c r="G169" s="5">
        <v>1200</v>
      </c>
      <c r="H169" s="5" t="s">
        <v>28</v>
      </c>
      <c r="I169" s="13"/>
      <c r="J169" s="14">
        <v>0</v>
      </c>
      <c r="K169" s="11">
        <f>(G169*J169)</f>
        <v>0</v>
      </c>
    </row>
    <row r="170" spans="1:11" ht="15">
      <c r="A170" s="4">
        <v>2173</v>
      </c>
      <c r="B170" s="4">
        <v>1</v>
      </c>
      <c r="C170" s="4">
        <v>24973</v>
      </c>
      <c r="D170" s="5">
        <v>153</v>
      </c>
      <c r="E170" s="5">
        <v>9569</v>
      </c>
      <c r="F170" s="7" t="s">
        <v>183</v>
      </c>
      <c r="G170" s="5">
        <v>7000</v>
      </c>
      <c r="H170" s="5" t="s">
        <v>28</v>
      </c>
      <c r="I170" s="13"/>
      <c r="J170" s="14">
        <v>0</v>
      </c>
      <c r="K170" s="11">
        <f>(G170*J170)</f>
        <v>0</v>
      </c>
    </row>
    <row r="171" spans="1:11" ht="15">
      <c r="A171" s="4">
        <v>2173</v>
      </c>
      <c r="B171" s="4">
        <v>1</v>
      </c>
      <c r="C171" s="4">
        <v>24978</v>
      </c>
      <c r="D171" s="5">
        <v>154</v>
      </c>
      <c r="E171" s="5">
        <v>9570</v>
      </c>
      <c r="F171" s="7" t="s">
        <v>184</v>
      </c>
      <c r="G171" s="5">
        <v>720</v>
      </c>
      <c r="H171" s="5" t="s">
        <v>28</v>
      </c>
      <c r="I171" s="13"/>
      <c r="J171" s="14">
        <v>0</v>
      </c>
      <c r="K171" s="11">
        <f>(G171*J171)</f>
        <v>0</v>
      </c>
    </row>
    <row r="172" spans="1:11" ht="15">
      <c r="A172" s="4">
        <v>2173</v>
      </c>
      <c r="B172" s="4">
        <v>1</v>
      </c>
      <c r="C172" s="4">
        <v>24979</v>
      </c>
      <c r="D172" s="5">
        <v>155</v>
      </c>
      <c r="E172" s="5">
        <v>9571</v>
      </c>
      <c r="F172" s="7" t="s">
        <v>185</v>
      </c>
      <c r="G172" s="5">
        <v>2000</v>
      </c>
      <c r="H172" s="5" t="s">
        <v>28</v>
      </c>
      <c r="I172" s="13"/>
      <c r="J172" s="14">
        <v>0</v>
      </c>
      <c r="K172" s="11">
        <f>(G172*J172)</f>
        <v>0</v>
      </c>
    </row>
    <row r="173" spans="1:11" ht="15">
      <c r="A173" s="4">
        <v>2173</v>
      </c>
      <c r="B173" s="4">
        <v>1</v>
      </c>
      <c r="C173" s="4">
        <v>24981</v>
      </c>
      <c r="D173" s="5">
        <v>156</v>
      </c>
      <c r="E173" s="5">
        <v>9572</v>
      </c>
      <c r="F173" s="7" t="s">
        <v>186</v>
      </c>
      <c r="G173" s="5">
        <v>12</v>
      </c>
      <c r="H173" s="5" t="s">
        <v>28</v>
      </c>
      <c r="I173" s="13"/>
      <c r="J173" s="14">
        <v>0</v>
      </c>
      <c r="K173" s="11">
        <f>(G173*J173)</f>
        <v>0</v>
      </c>
    </row>
    <row r="174" spans="1:11" ht="15">
      <c r="A174" s="4">
        <v>2173</v>
      </c>
      <c r="B174" s="4">
        <v>1</v>
      </c>
      <c r="C174" s="4">
        <v>24983</v>
      </c>
      <c r="D174" s="5">
        <v>157</v>
      </c>
      <c r="E174" s="5">
        <v>9573</v>
      </c>
      <c r="F174" s="7" t="s">
        <v>187</v>
      </c>
      <c r="G174" s="5">
        <v>24</v>
      </c>
      <c r="H174" s="5" t="s">
        <v>28</v>
      </c>
      <c r="I174" s="13"/>
      <c r="J174" s="14">
        <v>0</v>
      </c>
      <c r="K174" s="11">
        <f>(G174*J174)</f>
        <v>0</v>
      </c>
    </row>
    <row r="175" spans="1:11" ht="15">
      <c r="A175" s="4">
        <v>2173</v>
      </c>
      <c r="B175" s="4">
        <v>1</v>
      </c>
      <c r="C175" s="4">
        <v>24984</v>
      </c>
      <c r="D175" s="5">
        <v>158</v>
      </c>
      <c r="E175" s="5">
        <v>9574</v>
      </c>
      <c r="F175" s="7" t="s">
        <v>188</v>
      </c>
      <c r="G175" s="5">
        <v>12</v>
      </c>
      <c r="H175" s="5" t="s">
        <v>28</v>
      </c>
      <c r="I175" s="13"/>
      <c r="J175" s="14">
        <v>0</v>
      </c>
      <c r="K175" s="11">
        <f>(G175*J175)</f>
        <v>0</v>
      </c>
    </row>
    <row r="176" spans="1:11" ht="15">
      <c r="A176" s="4">
        <v>2173</v>
      </c>
      <c r="B176" s="4">
        <v>1</v>
      </c>
      <c r="C176" s="4">
        <v>24985</v>
      </c>
      <c r="D176" s="5">
        <v>159</v>
      </c>
      <c r="E176" s="5">
        <v>9575</v>
      </c>
      <c r="F176" s="7" t="s">
        <v>189</v>
      </c>
      <c r="G176" s="5">
        <v>12</v>
      </c>
      <c r="H176" s="5" t="s">
        <v>28</v>
      </c>
      <c r="I176" s="13"/>
      <c r="J176" s="14">
        <v>0</v>
      </c>
      <c r="K176" s="11">
        <f>(G176*J176)</f>
        <v>0</v>
      </c>
    </row>
    <row r="177" spans="1:11" ht="15">
      <c r="A177" s="4">
        <v>2173</v>
      </c>
      <c r="B177" s="4">
        <v>1</v>
      </c>
      <c r="C177" s="4">
        <v>24992</v>
      </c>
      <c r="D177" s="5">
        <v>160</v>
      </c>
      <c r="E177" s="5">
        <v>9576</v>
      </c>
      <c r="F177" s="7" t="s">
        <v>190</v>
      </c>
      <c r="G177" s="5">
        <v>24</v>
      </c>
      <c r="H177" s="5" t="s">
        <v>28</v>
      </c>
      <c r="I177" s="13"/>
      <c r="J177" s="14">
        <v>0</v>
      </c>
      <c r="K177" s="11">
        <f>(G177*J177)</f>
        <v>0</v>
      </c>
    </row>
    <row r="178" spans="1:11" ht="15">
      <c r="A178" s="4">
        <v>2173</v>
      </c>
      <c r="B178" s="4">
        <v>1</v>
      </c>
      <c r="C178" s="4">
        <v>24971</v>
      </c>
      <c r="D178" s="5">
        <v>161</v>
      </c>
      <c r="E178" s="5">
        <v>9578</v>
      </c>
      <c r="F178" s="7" t="s">
        <v>191</v>
      </c>
      <c r="G178" s="5">
        <v>3000</v>
      </c>
      <c r="H178" s="5" t="s">
        <v>28</v>
      </c>
      <c r="I178" s="13"/>
      <c r="J178" s="14">
        <v>0</v>
      </c>
      <c r="K178" s="11">
        <f>(G178*J178)</f>
        <v>0</v>
      </c>
    </row>
    <row r="179" spans="1:11" ht="15">
      <c r="A179" s="4" t="s">
        <v>192</v>
      </c>
      <c r="B179" s="4"/>
      <c r="C179" s="4"/>
      <c r="D179" s="5"/>
      <c r="E179" s="5"/>
      <c r="F179" s="7"/>
      <c r="G179" s="5"/>
      <c r="H179" s="5"/>
      <c r="I179" s="5"/>
      <c r="J179" s="9" t="s">
        <v>20</v>
      </c>
      <c r="K179" s="11">
        <f>SUM(K18:K178)</f>
        <v>0</v>
      </c>
    </row>
  </sheetData>
  <sheetProtection password="F9F7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2023-06-22T08:13:13Z</dcterms:created>
  <dcterms:modified xsi:type="dcterms:W3CDTF">2023-06-22T08:13:13Z</dcterms:modified>
  <cp:category/>
  <cp:version/>
  <cp:contentType/>
  <cp:contentStatus/>
</cp:coreProperties>
</file>